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ate1904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PETE\BolumBaskanligi\03_FinalSinavlariProgrami\2024-25\"/>
    </mc:Choice>
  </mc:AlternateContent>
  <xr:revisionPtr revIDLastSave="0" documentId="13_ncr:1_{4B1EF01F-3729-4DCA-B11F-FFBC91573F93}" xr6:coauthVersionLast="47" xr6:coauthVersionMax="47" xr10:uidLastSave="{00000000-0000-0000-0000-000000000000}"/>
  <bookViews>
    <workbookView xWindow="1950" yWindow="870" windowWidth="26415" windowHeight="15330" activeTab="3" xr2:uid="{00000000-000D-0000-FFFF-FFFF00000000}"/>
  </bookViews>
  <sheets>
    <sheet name="TumServisDersler" sheetId="4" r:id="rId1"/>
    <sheet name="BolumServisDersleri" sheetId="6" r:id="rId2"/>
    <sheet name="BolumDersleri" sheetId="2" r:id="rId3"/>
    <sheet name="TumDersler" sheetId="3" r:id="rId4"/>
  </sheets>
  <definedNames>
    <definedName name="_xlnm.Print_Area" localSheetId="2">BolumDersleri!$A$4:$T$44</definedName>
    <definedName name="_xlnm.Print_Area" localSheetId="1">BolumServisDersleri!$1:$1048576</definedName>
    <definedName name="_xlnm.Print_Area" localSheetId="3">TumDersler!$1:$1048576</definedName>
    <definedName name="_xlnm.Print_Area" localSheetId="0">TumServisDersler!$1:$1048576</definedName>
  </definedNames>
  <calcPr calcId="191029" iterate="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" i="3" l="1"/>
  <c r="L31" i="3"/>
  <c r="K31" i="3"/>
  <c r="J31" i="3"/>
  <c r="I31" i="3"/>
  <c r="H31" i="3"/>
  <c r="G31" i="3"/>
  <c r="F31" i="3"/>
  <c r="D31" i="3"/>
  <c r="C31" i="3"/>
</calcChain>
</file>

<file path=xl/sharedStrings.xml><?xml version="1.0" encoding="utf-8"?>
<sst xmlns="http://schemas.openxmlformats.org/spreadsheetml/2006/main" count="517" uniqueCount="238">
  <si>
    <t>MÜZİK,</t>
  </si>
  <si>
    <t>ENSTRÜ-</t>
  </si>
  <si>
    <t xml:space="preserve">DERSLERİ  </t>
  </si>
  <si>
    <t>İLE</t>
  </si>
  <si>
    <t>BEDEN  EĞT.</t>
  </si>
  <si>
    <t>SEÇİMLİK</t>
  </si>
  <si>
    <t>MANTAL</t>
  </si>
  <si>
    <t>HIST 2202</t>
  </si>
  <si>
    <t>TİYATRO  VE</t>
  </si>
  <si>
    <t>HIST 2201</t>
  </si>
  <si>
    <t>( *Web orta-</t>
  </si>
  <si>
    <t>mında alan öğr.)</t>
  </si>
  <si>
    <t>NOT:  (*) BU SAAT KUŞAĞINA" PRINCIPLES OF KEMAL ATATÜRK "  SINAVI DIŞINDA ÇAKIŞMA OLMAMASI İÇİN FİNAL SINAVI  YERLEŞTİRİLMEMESİ GEREKMEKTEDİR.</t>
  </si>
  <si>
    <t>SAAT</t>
  </si>
  <si>
    <t>PAZARTESİ</t>
  </si>
  <si>
    <t>SALI</t>
  </si>
  <si>
    <t>ÇARŞAMBA</t>
  </si>
  <si>
    <t>PERŞEMBE</t>
  </si>
  <si>
    <t>CUMA</t>
  </si>
  <si>
    <t>CUMARTESİ</t>
  </si>
  <si>
    <t>PAZAR</t>
  </si>
  <si>
    <t>GÜN</t>
  </si>
  <si>
    <t>ES      202</t>
  </si>
  <si>
    <t>Ogr.Sayi</t>
  </si>
  <si>
    <t>Sinav Yeri</t>
  </si>
  <si>
    <t>Ogretim Uyesi</t>
  </si>
  <si>
    <t>DersKod</t>
  </si>
  <si>
    <t>Ders Adi</t>
  </si>
  <si>
    <t>PT-11 &amp; PT-34</t>
  </si>
  <si>
    <t>PT-34</t>
  </si>
  <si>
    <t>PT-35 &amp; PT-36</t>
  </si>
  <si>
    <t>CHE     204</t>
  </si>
  <si>
    <t>PHYS   106</t>
  </si>
  <si>
    <t>MATH  120</t>
  </si>
  <si>
    <t>TURK  304</t>
  </si>
  <si>
    <t>C.ENG  240</t>
  </si>
  <si>
    <t>CHEM  112</t>
  </si>
  <si>
    <t>ES      221</t>
  </si>
  <si>
    <t>MATH  119</t>
  </si>
  <si>
    <t>BA      100</t>
  </si>
  <si>
    <t>ES      303</t>
  </si>
  <si>
    <t>TURK    201</t>
  </si>
  <si>
    <t>ES        224</t>
  </si>
  <si>
    <t>ME       105</t>
  </si>
  <si>
    <t>ES       361</t>
  </si>
  <si>
    <t>ECON   210</t>
  </si>
  <si>
    <t>MODERN DİLLER</t>
  </si>
  <si>
    <t>HIST   2205</t>
  </si>
  <si>
    <t>MATH  219</t>
  </si>
  <si>
    <t>BÖLÜMÜ</t>
  </si>
  <si>
    <t>HIST   2206</t>
  </si>
  <si>
    <t>CHEM  111</t>
  </si>
  <si>
    <t>DİL DERSLERİ</t>
  </si>
  <si>
    <t>PETE 560</t>
  </si>
  <si>
    <t>PETE 211</t>
  </si>
  <si>
    <t>PETE 436</t>
  </si>
  <si>
    <t>PETE 218</t>
  </si>
  <si>
    <t>PETE 352</t>
  </si>
  <si>
    <t>PETE 332</t>
  </si>
  <si>
    <t>PETE 418</t>
  </si>
  <si>
    <t>PETE 488</t>
  </si>
  <si>
    <t>PETE 580</t>
  </si>
  <si>
    <t>INTRODUCTION TO PETROLEUM ENGINEERING</t>
  </si>
  <si>
    <t>INTRODUCTION TO FLUID MECHANICS</t>
  </si>
  <si>
    <t>RESERVOR FLUID PROPERTIES</t>
  </si>
  <si>
    <t>DRILLING ENGINEERING II</t>
  </si>
  <si>
    <t>PETROLEUM PRODUCTION ENGINEERING II</t>
  </si>
  <si>
    <t>PETROLEUM RESERVOIR ENGINEERING II</t>
  </si>
  <si>
    <t>WELL LOGGING</t>
  </si>
  <si>
    <t>PETROLEUM ENGINEERING DESIGN II</t>
  </si>
  <si>
    <t>PETE 521</t>
  </si>
  <si>
    <t>PETE 507</t>
  </si>
  <si>
    <t>PETE 492</t>
  </si>
  <si>
    <t>PETE 426</t>
  </si>
  <si>
    <t>PETE322</t>
  </si>
  <si>
    <t>PETE344</t>
  </si>
  <si>
    <t>PETE110</t>
  </si>
  <si>
    <t>CHEM  234</t>
  </si>
  <si>
    <t>TURK  102</t>
  </si>
  <si>
    <t>ADM   2436</t>
  </si>
  <si>
    <t>CE   374</t>
  </si>
  <si>
    <t>CHEM  102</t>
  </si>
  <si>
    <t>BIO     242</t>
  </si>
  <si>
    <t>C.ENG  200</t>
  </si>
  <si>
    <t>CE       241</t>
  </si>
  <si>
    <t>METE  228</t>
  </si>
  <si>
    <t>ECON  101</t>
  </si>
  <si>
    <t>PHYS   209</t>
  </si>
  <si>
    <t>CHEM   229</t>
  </si>
  <si>
    <t>MATH  118</t>
  </si>
  <si>
    <t>CHEM 355</t>
  </si>
  <si>
    <t>CHEM  106</t>
  </si>
  <si>
    <t>CHEM 254</t>
  </si>
  <si>
    <t>PHYS  202</t>
  </si>
  <si>
    <t>CHEM  322</t>
  </si>
  <si>
    <t>ME       212</t>
  </si>
  <si>
    <t>CE     102</t>
  </si>
  <si>
    <t>PHYS   334</t>
  </si>
  <si>
    <t>CHEM  353</t>
  </si>
  <si>
    <t>ME     114</t>
  </si>
  <si>
    <t>CHEM   257</t>
  </si>
  <si>
    <t>PHYS  207</t>
  </si>
  <si>
    <t>METE  230</t>
  </si>
  <si>
    <t>BIO      140</t>
  </si>
  <si>
    <t>MATH  154</t>
  </si>
  <si>
    <t>PHYS  431</t>
  </si>
  <si>
    <t>STAT    221</t>
  </si>
  <si>
    <t>PHYS   400</t>
  </si>
  <si>
    <t>MATH  112</t>
  </si>
  <si>
    <t>CE       101</t>
  </si>
  <si>
    <t>STAT  202</t>
  </si>
  <si>
    <t>BIO      317</t>
  </si>
  <si>
    <t>MATH 116</t>
  </si>
  <si>
    <t>CHEM   234</t>
  </si>
  <si>
    <t>MATH   153</t>
  </si>
  <si>
    <t>ME     351</t>
  </si>
  <si>
    <t>ASTR    401</t>
  </si>
  <si>
    <t>CE 364</t>
  </si>
  <si>
    <t>CHEM 362</t>
  </si>
  <si>
    <t>BIO       255</t>
  </si>
  <si>
    <t>GEO     104</t>
  </si>
  <si>
    <t>ECON    212</t>
  </si>
  <si>
    <t>PHYS   112</t>
  </si>
  <si>
    <t>CHEM  221</t>
  </si>
  <si>
    <t>ASTR    202</t>
  </si>
  <si>
    <t>CHEM  252</t>
  </si>
  <si>
    <t>CHEM  107</t>
  </si>
  <si>
    <t>ADM 1102</t>
  </si>
  <si>
    <t>GEO     215</t>
  </si>
  <si>
    <t>SOC     104</t>
  </si>
  <si>
    <t>CHEM   220</t>
  </si>
  <si>
    <t>PHYS   114</t>
  </si>
  <si>
    <t>PHYS  102</t>
  </si>
  <si>
    <t>CHEM   223</t>
  </si>
  <si>
    <t>MATH  117</t>
  </si>
  <si>
    <t>CHEM  236</t>
  </si>
  <si>
    <t>BA      2404</t>
  </si>
  <si>
    <t>MATH   250</t>
  </si>
  <si>
    <t>METE   225</t>
  </si>
  <si>
    <t>CHEM   353</t>
  </si>
  <si>
    <t>PHYS  252</t>
  </si>
  <si>
    <t>SOC     100</t>
  </si>
  <si>
    <t>MATH  262</t>
  </si>
  <si>
    <t>CHEM  231</t>
  </si>
  <si>
    <t>PHYS   430</t>
  </si>
  <si>
    <t>PHYS   281</t>
  </si>
  <si>
    <t>ADM     122</t>
  </si>
  <si>
    <t>BIO    250</t>
  </si>
  <si>
    <t>PHYS 203</t>
  </si>
  <si>
    <t>EDS    424</t>
  </si>
  <si>
    <t>PHYS   222</t>
  </si>
  <si>
    <t>CHEM  233</t>
  </si>
  <si>
    <t>BIO      420</t>
  </si>
  <si>
    <t>PHYS 221</t>
  </si>
  <si>
    <t>PSY     100</t>
  </si>
  <si>
    <t>CHEM   116</t>
  </si>
  <si>
    <t>PHYS    182</t>
  </si>
  <si>
    <t>ASTR   312</t>
  </si>
  <si>
    <t>PHYS   210</t>
  </si>
  <si>
    <t>MATH  260</t>
  </si>
  <si>
    <t>MATH  126</t>
  </si>
  <si>
    <t>CHEM  282</t>
  </si>
  <si>
    <t>CHEM  101</t>
  </si>
  <si>
    <t>PSY      150</t>
  </si>
  <si>
    <t>EE        209</t>
  </si>
  <si>
    <t>BIO      106</t>
  </si>
  <si>
    <t>CHEM  230</t>
  </si>
  <si>
    <t>CHEM 324</t>
  </si>
  <si>
    <t>EDS     304</t>
  </si>
  <si>
    <t>CHEM  105</t>
  </si>
  <si>
    <t>CHEM   115</t>
  </si>
  <si>
    <t>ECON  102</t>
  </si>
  <si>
    <t>ADM    202</t>
  </si>
  <si>
    <t>TFL     271</t>
  </si>
  <si>
    <t>PHYS   300</t>
  </si>
  <si>
    <t>EDS     222</t>
  </si>
  <si>
    <t>ES     223</t>
  </si>
  <si>
    <t>PHIL    108</t>
  </si>
  <si>
    <t>MATH 201</t>
  </si>
  <si>
    <t>CHEM  364</t>
  </si>
  <si>
    <t>ENG 102, 211 ve 311 DERSLERİNİN FİNAL SINAVI YOKTUR.</t>
  </si>
  <si>
    <t>Must Courses</t>
  </si>
  <si>
    <t>Elective Courses</t>
  </si>
  <si>
    <t>PETE426</t>
  </si>
  <si>
    <t>Drilling Fluid Engineering</t>
  </si>
  <si>
    <t>PETE436</t>
  </si>
  <si>
    <t>Reservoir Characterization</t>
  </si>
  <si>
    <t>PETE488</t>
  </si>
  <si>
    <t>Special Topics: Unconventional Oil and Gas Resources</t>
  </si>
  <si>
    <t>PETE492</t>
  </si>
  <si>
    <t>Special Topics: Emerging Technologies in Drilling Engineering</t>
  </si>
  <si>
    <t>Mustafa Verşan Kök</t>
  </si>
  <si>
    <t>Tabiat Tan Yıldız</t>
  </si>
  <si>
    <t>Betül Yıldırım</t>
  </si>
  <si>
    <t xml:space="preserve">Baki Tuğrul Taş </t>
  </si>
  <si>
    <t>Graduate Cources</t>
  </si>
  <si>
    <t>Mahmut Parlaktuna</t>
  </si>
  <si>
    <t>Sevtaç Bülbül</t>
  </si>
  <si>
    <t>Mehmet Onur Doğan</t>
  </si>
  <si>
    <t>İsmail Durgut</t>
  </si>
  <si>
    <t>Çağlar Sınayuç</t>
  </si>
  <si>
    <t>Serhat Akın</t>
  </si>
  <si>
    <t>Mustafa Tanju Mehmetoğlu</t>
  </si>
  <si>
    <t>PETE507</t>
  </si>
  <si>
    <t>Numerical Reservoir Simulation I</t>
  </si>
  <si>
    <t>PETE521</t>
  </si>
  <si>
    <t>PETE560</t>
  </si>
  <si>
    <t>Optimization of Petroleum Recovery Process</t>
  </si>
  <si>
    <t>PETE580</t>
  </si>
  <si>
    <t>Research Methods and Ethics in Pet. and Nat. Gas Eng.</t>
  </si>
  <si>
    <t>GEO 410</t>
  </si>
  <si>
    <t xml:space="preserve">2024-2025 AKADEMİK YILI BAHAR DÖNEMİ FİNAL PROGRAMI </t>
  </si>
  <si>
    <t>ES     224</t>
  </si>
  <si>
    <t>PETE432</t>
  </si>
  <si>
    <t>Production Optimization by Nodal System Analysis</t>
  </si>
  <si>
    <t>PETE462</t>
  </si>
  <si>
    <t xml:space="preserve">Underground Gas Storage </t>
  </si>
  <si>
    <t>PETE499</t>
  </si>
  <si>
    <t>Occupational Health and Safety for Oil Industry</t>
  </si>
  <si>
    <t>Ahmet Mengen</t>
  </si>
  <si>
    <t>Fevzi Gümrah &amp; Sevtaç Bülbül</t>
  </si>
  <si>
    <t>PETE519</t>
  </si>
  <si>
    <t>World Energy Sources</t>
  </si>
  <si>
    <t>Chemicals from Petroleum</t>
  </si>
  <si>
    <t>PETE563</t>
  </si>
  <si>
    <t>Reservoir Management</t>
  </si>
  <si>
    <t>PETE702</t>
  </si>
  <si>
    <t xml:space="preserve">Dynamics of World Oil </t>
  </si>
  <si>
    <t>Oğuzhan Akyener</t>
  </si>
  <si>
    <t>Gülcan Türkarslan Yapıcı</t>
  </si>
  <si>
    <t>Şahin Yaman</t>
  </si>
  <si>
    <t>PT-35 &amp; PT-36 &amp; Seminar</t>
  </si>
  <si>
    <t>Mahmut Parlaktuna &amp; Ahmad Mammadov</t>
  </si>
  <si>
    <t>PETE 499</t>
  </si>
  <si>
    <t>PETE 519</t>
  </si>
  <si>
    <t>PETE 563</t>
  </si>
  <si>
    <t>BA 100</t>
  </si>
  <si>
    <t>PETE 462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</si>
</sst>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0"/>
      <name val="Geneva"/>
      <charset val="162"/>
    </font>
    <font>
      <sz val="10"/>
      <name val="Geneva"/>
      <charset val="162"/>
    </font>
    <font>
      <sz val="10"/>
      <color indexed="8"/>
      <name val="Geneva"/>
      <charset val="162"/>
    </font>
    <font>
      <b/>
      <sz val="10"/>
      <color indexed="8"/>
      <name val="Geneva"/>
      <charset val="162"/>
    </font>
    <font>
      <sz val="8"/>
      <name val="Geneva"/>
      <charset val="162"/>
    </font>
    <font>
      <b/>
      <sz val="10"/>
      <color indexed="8"/>
      <name val="Geneva"/>
    </font>
    <font>
      <sz val="8"/>
      <color indexed="8"/>
      <name val="Geneva"/>
    </font>
    <font>
      <b/>
      <sz val="10"/>
      <color rgb="FF0000FF"/>
      <name val="Geneva"/>
      <charset val="162"/>
    </font>
    <font>
      <sz val="10"/>
      <color rgb="FFFF0000"/>
      <name val="Geneva"/>
      <charset val="162"/>
    </font>
    <font>
      <b/>
      <sz val="10"/>
      <color rgb="FFFF0000"/>
      <name val="Geneva"/>
    </font>
    <font>
      <b/>
      <i/>
      <sz val="10"/>
      <color theme="1"/>
      <name val="Geneva"/>
      <family val="2"/>
      <charset val="162"/>
    </font>
    <font>
      <b/>
      <i/>
      <sz val="8"/>
      <color theme="1"/>
      <name val="Geneva"/>
      <family val="2"/>
      <charset val="162"/>
    </font>
    <font>
      <b/>
      <sz val="9"/>
      <color theme="1"/>
      <name val="Geneva"/>
      <family val="2"/>
      <charset val="162"/>
    </font>
    <font>
      <sz val="10"/>
      <color theme="1"/>
      <name val="Geneva"/>
      <family val="2"/>
      <charset val="162"/>
    </font>
    <font>
      <b/>
      <sz val="10"/>
      <color theme="1"/>
      <name val="Geneva"/>
      <family val="2"/>
      <charset val="162"/>
    </font>
    <font>
      <b/>
      <sz val="18"/>
      <color theme="1"/>
      <name val="Times New Roman"/>
      <family val="1"/>
      <charset val="162"/>
    </font>
    <font>
      <sz val="10"/>
      <name val="Geneva"/>
      <family val="2"/>
      <charset val="162"/>
    </font>
    <font>
      <b/>
      <sz val="14"/>
      <color theme="1"/>
      <name val="Times New Roman"/>
      <family val="1"/>
      <charset val="162"/>
    </font>
    <font>
      <sz val="8"/>
      <color theme="1"/>
      <name val="Geneva"/>
      <family val="2"/>
      <charset val="162"/>
    </font>
    <font>
      <sz val="11"/>
      <color theme="1"/>
      <name val="Geneva"/>
      <family val="2"/>
      <charset val="162"/>
    </font>
    <font>
      <sz val="10"/>
      <color rgb="FF0070C0"/>
      <name val="Geneva"/>
      <family val="2"/>
      <charset val="162"/>
    </font>
    <font>
      <sz val="11"/>
      <color rgb="FF0070C0"/>
      <name val="Geneva"/>
      <family val="2"/>
      <charset val="162"/>
    </font>
    <font>
      <sz val="11"/>
      <name val="Geneva"/>
      <charset val="162"/>
    </font>
    <font>
      <sz val="10"/>
      <color rgb="FFC00000"/>
      <name val="Geneva"/>
      <charset val="16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</cellStyleXfs>
  <cellXfs count="212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1" xfId="0" applyFont="1" applyFill="1" applyBorder="1"/>
    <xf numFmtId="0" fontId="2" fillId="2" borderId="2" xfId="0" applyFont="1" applyFill="1" applyBorder="1"/>
    <xf numFmtId="0" fontId="3" fillId="2" borderId="0" xfId="0" applyFont="1" applyFill="1" applyAlignment="1">
      <alignment horizontal="left"/>
    </xf>
    <xf numFmtId="0" fontId="3" fillId="2" borderId="2" xfId="0" applyFont="1" applyFill="1" applyBorder="1"/>
    <xf numFmtId="0" fontId="2" fillId="2" borderId="0" xfId="0" applyFont="1" applyFill="1" applyProtection="1">
      <protection locked="0"/>
    </xf>
    <xf numFmtId="0" fontId="2" fillId="2" borderId="0" xfId="0" applyFont="1" applyFill="1" applyAlignment="1">
      <alignment horizontal="left"/>
    </xf>
    <xf numFmtId="0" fontId="2" fillId="2" borderId="3" xfId="0" applyFont="1" applyFill="1" applyBorder="1"/>
    <xf numFmtId="0" fontId="2" fillId="2" borderId="4" xfId="0" applyFont="1" applyFill="1" applyBorder="1"/>
    <xf numFmtId="9" fontId="2" fillId="2" borderId="0" xfId="1" applyFont="1" applyFill="1"/>
    <xf numFmtId="0" fontId="5" fillId="2" borderId="2" xfId="0" applyFont="1" applyFill="1" applyBorder="1"/>
    <xf numFmtId="0" fontId="2" fillId="2" borderId="5" xfId="0" applyFont="1" applyFill="1" applyBorder="1"/>
    <xf numFmtId="0" fontId="6" fillId="2" borderId="0" xfId="0" applyFont="1" applyFill="1" applyAlignment="1">
      <alignment horizontal="center"/>
    </xf>
    <xf numFmtId="20" fontId="3" fillId="2" borderId="3" xfId="0" applyNumberFormat="1" applyFont="1" applyFill="1" applyBorder="1"/>
    <xf numFmtId="0" fontId="2" fillId="2" borderId="6" xfId="0" applyFont="1" applyFill="1" applyBorder="1"/>
    <xf numFmtId="0" fontId="0" fillId="0" borderId="7" xfId="0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8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2" borderId="12" xfId="0" applyFont="1" applyFill="1" applyBorder="1"/>
    <xf numFmtId="0" fontId="2" fillId="2" borderId="8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0" fontId="2" fillId="2" borderId="14" xfId="0" applyFont="1" applyFill="1" applyBorder="1"/>
    <xf numFmtId="0" fontId="2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7" fillId="2" borderId="0" xfId="0" applyFont="1" applyFill="1"/>
    <xf numFmtId="0" fontId="2" fillId="0" borderId="11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horizontal="right"/>
    </xf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horizontal="center" vertical="center"/>
    </xf>
    <xf numFmtId="0" fontId="11" fillId="3" borderId="26" xfId="0" applyFont="1" applyFill="1" applyBorder="1" applyAlignment="1">
      <alignment horizontal="center" vertical="center"/>
    </xf>
    <xf numFmtId="14" fontId="12" fillId="3" borderId="27" xfId="0" applyNumberFormat="1" applyFont="1" applyFill="1" applyBorder="1" applyAlignment="1">
      <alignment horizontal="center" vertical="center"/>
    </xf>
    <xf numFmtId="14" fontId="12" fillId="3" borderId="28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8" xfId="0" applyFont="1" applyBorder="1" applyAlignment="1">
      <alignment horizontal="left"/>
    </xf>
    <xf numFmtId="0" fontId="2" fillId="2" borderId="32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left" vertical="center"/>
    </xf>
    <xf numFmtId="0" fontId="2" fillId="2" borderId="32" xfId="0" applyFont="1" applyFill="1" applyBorder="1"/>
    <xf numFmtId="0" fontId="2" fillId="2" borderId="32" xfId="0" applyFont="1" applyFill="1" applyBorder="1" applyAlignment="1">
      <alignment vertical="center"/>
    </xf>
    <xf numFmtId="0" fontId="2" fillId="2" borderId="32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left" vertical="center" wrapText="1"/>
    </xf>
    <xf numFmtId="0" fontId="13" fillId="3" borderId="0" xfId="2" applyFont="1" applyFill="1"/>
    <xf numFmtId="0" fontId="13" fillId="3" borderId="34" xfId="2" applyFont="1" applyFill="1" applyBorder="1"/>
    <xf numFmtId="0" fontId="17" fillId="3" borderId="34" xfId="2" applyFont="1" applyFill="1" applyBorder="1" applyAlignment="1">
      <alignment horizontal="center"/>
    </xf>
    <xf numFmtId="0" fontId="17" fillId="3" borderId="35" xfId="2" applyFont="1" applyFill="1" applyBorder="1" applyAlignment="1">
      <alignment horizontal="center"/>
    </xf>
    <xf numFmtId="0" fontId="13" fillId="3" borderId="35" xfId="2" applyFont="1" applyFill="1" applyBorder="1"/>
    <xf numFmtId="0" fontId="13" fillId="3" borderId="7" xfId="2" applyFont="1" applyFill="1" applyBorder="1"/>
    <xf numFmtId="0" fontId="14" fillId="3" borderId="0" xfId="2" applyFont="1" applyFill="1" applyAlignment="1">
      <alignment horizontal="left"/>
    </xf>
    <xf numFmtId="0" fontId="13" fillId="3" borderId="0" xfId="2" applyFont="1" applyFill="1" applyAlignment="1">
      <alignment horizontal="left"/>
    </xf>
    <xf numFmtId="0" fontId="13" fillId="3" borderId="2" xfId="2" applyFont="1" applyFill="1" applyBorder="1"/>
    <xf numFmtId="0" fontId="10" fillId="3" borderId="36" xfId="2" applyFont="1" applyFill="1" applyBorder="1" applyAlignment="1">
      <alignment horizontal="center" vertical="center"/>
    </xf>
    <xf numFmtId="0" fontId="10" fillId="3" borderId="23" xfId="2" applyFont="1" applyFill="1" applyBorder="1" applyAlignment="1">
      <alignment horizontal="center" vertical="center"/>
    </xf>
    <xf numFmtId="0" fontId="10" fillId="3" borderId="24" xfId="2" applyFont="1" applyFill="1" applyBorder="1" applyAlignment="1">
      <alignment horizontal="center" vertical="center"/>
    </xf>
    <xf numFmtId="0" fontId="10" fillId="3" borderId="25" xfId="2" applyFont="1" applyFill="1" applyBorder="1" applyAlignment="1">
      <alignment horizontal="center" vertical="center"/>
    </xf>
    <xf numFmtId="0" fontId="18" fillId="3" borderId="0" xfId="2" applyFont="1" applyFill="1" applyAlignment="1">
      <alignment horizontal="center"/>
    </xf>
    <xf numFmtId="0" fontId="11" fillId="3" borderId="33" xfId="2" applyFont="1" applyFill="1" applyBorder="1" applyAlignment="1">
      <alignment horizontal="center" vertical="center"/>
    </xf>
    <xf numFmtId="14" fontId="12" fillId="3" borderId="26" xfId="2" applyNumberFormat="1" applyFont="1" applyFill="1" applyBorder="1" applyAlignment="1">
      <alignment horizontal="center" vertical="center"/>
    </xf>
    <xf numFmtId="14" fontId="12" fillId="3" borderId="27" xfId="2" applyNumberFormat="1" applyFont="1" applyFill="1" applyBorder="1" applyAlignment="1">
      <alignment horizontal="center" vertical="center"/>
    </xf>
    <xf numFmtId="14" fontId="12" fillId="3" borderId="28" xfId="2" applyNumberFormat="1" applyFont="1" applyFill="1" applyBorder="1" applyAlignment="1">
      <alignment horizontal="center" vertical="center"/>
    </xf>
    <xf numFmtId="0" fontId="13" fillId="0" borderId="26" xfId="2" applyFont="1" applyBorder="1" applyAlignment="1">
      <alignment horizontal="left" vertical="center"/>
    </xf>
    <xf numFmtId="0" fontId="13" fillId="0" borderId="29" xfId="2" applyFont="1" applyBorder="1" applyAlignment="1">
      <alignment horizontal="left" vertical="center"/>
    </xf>
    <xf numFmtId="0" fontId="13" fillId="0" borderId="27" xfId="2" applyFont="1" applyBorder="1" applyAlignment="1">
      <alignment horizontal="left" vertical="center"/>
    </xf>
    <xf numFmtId="0" fontId="13" fillId="0" borderId="37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0" fontId="13" fillId="0" borderId="16" xfId="2" applyFont="1" applyBorder="1" applyAlignment="1">
      <alignment horizontal="left" vertical="center"/>
    </xf>
    <xf numFmtId="0" fontId="13" fillId="0" borderId="13" xfId="2" applyFont="1" applyBorder="1" applyAlignment="1">
      <alignment horizontal="left" vertical="center"/>
    </xf>
    <xf numFmtId="0" fontId="13" fillId="0" borderId="8" xfId="2" applyFont="1" applyBorder="1" applyAlignment="1">
      <alignment horizontal="left" vertical="center"/>
    </xf>
    <xf numFmtId="0" fontId="13" fillId="0" borderId="7" xfId="2" applyFont="1" applyBorder="1" applyAlignment="1">
      <alignment horizontal="left" vertical="center"/>
    </xf>
    <xf numFmtId="0" fontId="13" fillId="0" borderId="39" xfId="2" applyFont="1" applyBorder="1" applyAlignment="1">
      <alignment horizontal="left" vertical="center"/>
    </xf>
    <xf numFmtId="0" fontId="13" fillId="0" borderId="0" xfId="2" applyFont="1"/>
    <xf numFmtId="0" fontId="13" fillId="0" borderId="39" xfId="2" applyFont="1" applyBorder="1"/>
    <xf numFmtId="0" fontId="13" fillId="0" borderId="28" xfId="2" applyFont="1" applyBorder="1" applyAlignment="1">
      <alignment horizontal="left" vertical="center"/>
    </xf>
    <xf numFmtId="0" fontId="13" fillId="0" borderId="11" xfId="2" applyFont="1" applyBorder="1" applyAlignment="1">
      <alignment horizontal="left" vertical="center"/>
    </xf>
    <xf numFmtId="0" fontId="13" fillId="0" borderId="30" xfId="2" applyFont="1" applyBorder="1"/>
    <xf numFmtId="0" fontId="13" fillId="0" borderId="31" xfId="2" applyFont="1" applyBorder="1" applyAlignment="1">
      <alignment horizontal="left" vertical="center"/>
    </xf>
    <xf numFmtId="0" fontId="13" fillId="0" borderId="10" xfId="2" applyFont="1" applyBorder="1" applyAlignment="1">
      <alignment horizontal="left" vertical="center"/>
    </xf>
    <xf numFmtId="0" fontId="13" fillId="0" borderId="9" xfId="2" applyFont="1" applyBorder="1" applyAlignment="1">
      <alignment horizontal="left" vertical="center"/>
    </xf>
    <xf numFmtId="0" fontId="13" fillId="0" borderId="12" xfId="2" applyFont="1" applyBorder="1" applyAlignment="1">
      <alignment horizontal="left" vertical="center"/>
    </xf>
    <xf numFmtId="0" fontId="19" fillId="0" borderId="8" xfId="2" applyFont="1" applyBorder="1" applyAlignment="1">
      <alignment horizontal="left" vertical="center"/>
    </xf>
    <xf numFmtId="0" fontId="13" fillId="0" borderId="30" xfId="2" applyFont="1" applyBorder="1" applyAlignment="1">
      <alignment horizontal="left" vertical="center"/>
    </xf>
    <xf numFmtId="0" fontId="14" fillId="3" borderId="0" xfId="2" applyFont="1" applyFill="1"/>
    <xf numFmtId="0" fontId="13" fillId="3" borderId="0" xfId="2" applyFont="1" applyFill="1" applyAlignment="1">
      <alignment horizontal="center"/>
    </xf>
    <xf numFmtId="9" fontId="13" fillId="3" borderId="0" xfId="3" applyFont="1" applyFill="1"/>
    <xf numFmtId="0" fontId="13" fillId="3" borderId="0" xfId="2" applyFont="1" applyFill="1" applyProtection="1">
      <protection locked="0"/>
    </xf>
    <xf numFmtId="0" fontId="20" fillId="0" borderId="27" xfId="2" applyFont="1" applyBorder="1" applyAlignment="1">
      <alignment horizontal="left" vertical="center"/>
    </xf>
    <xf numFmtId="0" fontId="20" fillId="0" borderId="37" xfId="2" applyFont="1" applyBorder="1" applyAlignment="1">
      <alignment horizontal="left" vertical="center"/>
    </xf>
    <xf numFmtId="0" fontId="20" fillId="0" borderId="38" xfId="2" applyFont="1" applyBorder="1" applyAlignment="1">
      <alignment horizontal="left" vertical="center"/>
    </xf>
    <xf numFmtId="0" fontId="20" fillId="0" borderId="8" xfId="2" applyFont="1" applyBorder="1" applyAlignment="1">
      <alignment horizontal="left" vertical="center"/>
    </xf>
    <xf numFmtId="0" fontId="20" fillId="0" borderId="7" xfId="2" applyFont="1" applyBorder="1" applyAlignment="1">
      <alignment horizontal="left" vertical="center"/>
    </xf>
    <xf numFmtId="0" fontId="20" fillId="0" borderId="39" xfId="2" applyFont="1" applyBorder="1" applyAlignment="1">
      <alignment horizontal="left" vertical="center"/>
    </xf>
    <xf numFmtId="0" fontId="20" fillId="0" borderId="39" xfId="2" applyFont="1" applyBorder="1"/>
    <xf numFmtId="0" fontId="20" fillId="0" borderId="28" xfId="2" applyFont="1" applyBorder="1" applyAlignment="1">
      <alignment horizontal="left" vertical="center"/>
    </xf>
    <xf numFmtId="0" fontId="20" fillId="0" borderId="11" xfId="2" applyFont="1" applyBorder="1" applyAlignment="1">
      <alignment horizontal="left" vertical="center"/>
    </xf>
    <xf numFmtId="0" fontId="20" fillId="0" borderId="10" xfId="2" applyFont="1" applyBorder="1" applyAlignment="1">
      <alignment horizontal="left" vertical="center"/>
    </xf>
    <xf numFmtId="0" fontId="20" fillId="0" borderId="9" xfId="2" applyFont="1" applyBorder="1" applyAlignment="1">
      <alignment horizontal="left" vertical="center"/>
    </xf>
    <xf numFmtId="0" fontId="20" fillId="0" borderId="12" xfId="2" applyFont="1" applyBorder="1" applyAlignment="1">
      <alignment horizontal="left" vertical="center"/>
    </xf>
    <xf numFmtId="0" fontId="21" fillId="0" borderId="8" xfId="2" applyFont="1" applyBorder="1" applyAlignment="1">
      <alignment horizontal="left" vertical="center"/>
    </xf>
    <xf numFmtId="0" fontId="20" fillId="0" borderId="29" xfId="2" applyFont="1" applyBorder="1" applyAlignment="1">
      <alignment horizontal="left" vertical="center"/>
    </xf>
    <xf numFmtId="0" fontId="20" fillId="0" borderId="13" xfId="2" applyFont="1" applyBorder="1" applyAlignment="1">
      <alignment horizontal="left" vertical="center"/>
    </xf>
    <xf numFmtId="0" fontId="20" fillId="0" borderId="16" xfId="2" applyFont="1" applyBorder="1" applyAlignment="1">
      <alignment horizontal="center" vertical="center"/>
    </xf>
    <xf numFmtId="0" fontId="20" fillId="0" borderId="16" xfId="2" applyFont="1" applyBorder="1" applyAlignment="1">
      <alignment horizontal="left" vertical="center"/>
    </xf>
    <xf numFmtId="0" fontId="20" fillId="0" borderId="26" xfId="2" applyFont="1" applyBorder="1" applyAlignment="1">
      <alignment horizontal="left" vertical="center"/>
    </xf>
    <xf numFmtId="0" fontId="0" fillId="3" borderId="27" xfId="0" applyFill="1" applyBorder="1" applyAlignment="1">
      <alignment horizontal="left" vertical="center"/>
    </xf>
    <xf numFmtId="0" fontId="0" fillId="3" borderId="28" xfId="0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0" fillId="3" borderId="12" xfId="0" applyFill="1" applyBorder="1" applyAlignment="1">
      <alignment horizontal="left" vertic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0" xfId="0" applyAlignment="1">
      <alignment horizontal="left"/>
    </xf>
    <xf numFmtId="0" fontId="0" fillId="0" borderId="11" xfId="0" applyBorder="1"/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5" xfId="0" applyBorder="1"/>
    <xf numFmtId="0" fontId="0" fillId="0" borderId="22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7" xfId="0" applyBorder="1"/>
    <xf numFmtId="0" fontId="0" fillId="0" borderId="13" xfId="0" applyBorder="1"/>
    <xf numFmtId="0" fontId="0" fillId="0" borderId="3" xfId="0" applyBorder="1"/>
    <xf numFmtId="0" fontId="0" fillId="0" borderId="7" xfId="0" applyBorder="1" applyAlignment="1">
      <alignment horizontal="left"/>
    </xf>
    <xf numFmtId="0" fontId="22" fillId="0" borderId="8" xfId="0" applyFon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3" xfId="0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23" fillId="2" borderId="11" xfId="0" applyFont="1" applyFill="1" applyBorder="1" applyAlignment="1">
      <alignment horizontal="left"/>
    </xf>
    <xf numFmtId="0" fontId="8" fillId="3" borderId="26" xfId="0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/>
    </xf>
    <xf numFmtId="0" fontId="8" fillId="3" borderId="30" xfId="0" applyFont="1" applyFill="1" applyBorder="1" applyAlignment="1">
      <alignment horizontal="center" vertical="center"/>
    </xf>
    <xf numFmtId="0" fontId="8" fillId="3" borderId="31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23" fillId="3" borderId="8" xfId="0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3" borderId="30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15" fillId="3" borderId="34" xfId="0" applyFont="1" applyFill="1" applyBorder="1" applyAlignment="1">
      <alignment horizontal="center"/>
    </xf>
    <xf numFmtId="0" fontId="15" fillId="3" borderId="35" xfId="0" applyFont="1" applyFill="1" applyBorder="1" applyAlignment="1">
      <alignment horizontal="center"/>
    </xf>
    <xf numFmtId="20" fontId="14" fillId="3" borderId="33" xfId="2" applyNumberFormat="1" applyFont="1" applyFill="1" applyBorder="1" applyAlignment="1">
      <alignment horizontal="center" vertical="center"/>
    </xf>
    <xf numFmtId="20" fontId="14" fillId="3" borderId="3" xfId="2" applyNumberFormat="1" applyFont="1" applyFill="1" applyBorder="1" applyAlignment="1">
      <alignment horizontal="center" vertical="center"/>
    </xf>
    <xf numFmtId="20" fontId="14" fillId="3" borderId="4" xfId="2" applyNumberFormat="1" applyFont="1" applyFill="1" applyBorder="1" applyAlignment="1">
      <alignment horizontal="center" vertical="center"/>
    </xf>
    <xf numFmtId="20" fontId="14" fillId="3" borderId="6" xfId="2" applyNumberFormat="1" applyFont="1" applyFill="1" applyBorder="1" applyAlignment="1">
      <alignment horizontal="center" vertical="center"/>
    </xf>
    <xf numFmtId="20" fontId="14" fillId="3" borderId="40" xfId="2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textRotation="90"/>
    </xf>
    <xf numFmtId="20" fontId="14" fillId="3" borderId="33" xfId="0" applyNumberFormat="1" applyFont="1" applyFill="1" applyBorder="1" applyAlignment="1">
      <alignment horizontal="center" vertical="center"/>
    </xf>
    <xf numFmtId="20" fontId="14" fillId="3" borderId="3" xfId="0" applyNumberFormat="1" applyFont="1" applyFill="1" applyBorder="1" applyAlignment="1">
      <alignment horizontal="center" vertical="center"/>
    </xf>
    <xf numFmtId="20" fontId="14" fillId="3" borderId="4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left" vertical="center"/>
    </xf>
  </cellXfs>
  <cellStyles count="4">
    <cellStyle name="Normal" xfId="0" builtinId="0"/>
    <cellStyle name="Normal 2" xfId="2" xr:uid="{00000000-0005-0000-0000-000001000000}"/>
    <cellStyle name="Percent" xfId="1" builtinId="5"/>
    <cellStyle name="Percent 2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N820"/>
  <sheetViews>
    <sheetView showGridLines="0" workbookViewId="0">
      <selection activeCell="B1" sqref="B1:N1"/>
    </sheetView>
  </sheetViews>
  <sheetFormatPr defaultColWidth="11.42578125" defaultRowHeight="12.75"/>
  <cols>
    <col min="1" max="1" width="0.5703125" style="67" customWidth="1"/>
    <col min="2" max="2" width="5.42578125" style="67" customWidth="1"/>
    <col min="3" max="3" width="14.140625" style="67" customWidth="1"/>
    <col min="4" max="5" width="12.7109375" style="67" bestFit="1" customWidth="1"/>
    <col min="6" max="6" width="13.140625" style="67" customWidth="1"/>
    <col min="7" max="7" width="12.42578125" style="67" customWidth="1"/>
    <col min="8" max="8" width="14" style="67" customWidth="1"/>
    <col min="9" max="9" width="12.42578125" style="67" customWidth="1"/>
    <col min="10" max="10" width="12.7109375" style="67" customWidth="1"/>
    <col min="11" max="11" width="16" style="67" customWidth="1"/>
    <col min="12" max="12" width="14.85546875" style="67" customWidth="1"/>
    <col min="13" max="13" width="15.42578125" style="67" customWidth="1"/>
    <col min="14" max="14" width="13.42578125" style="67" customWidth="1"/>
    <col min="15" max="16" width="9.140625" style="67" customWidth="1"/>
    <col min="17" max="17" width="11.28515625" style="67" customWidth="1"/>
    <col min="18" max="16384" width="11.42578125" style="67"/>
  </cols>
  <sheetData>
    <row r="1" spans="1:40" ht="24" customHeight="1">
      <c r="B1" s="196" t="s">
        <v>211</v>
      </c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</row>
    <row r="2" spans="1:40" s="71" customFormat="1" ht="18.75">
      <c r="A2" s="68"/>
      <c r="B2" s="69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</row>
    <row r="3" spans="1:40" s="75" customFormat="1" ht="13.5" thickBot="1">
      <c r="A3" s="67"/>
      <c r="B3" s="72"/>
      <c r="C3" s="67"/>
      <c r="D3" s="67"/>
      <c r="E3" s="67"/>
      <c r="F3" s="67"/>
      <c r="G3" s="73"/>
      <c r="H3" s="74"/>
      <c r="I3" s="73"/>
      <c r="J3" s="67"/>
      <c r="K3" s="73"/>
      <c r="L3" s="73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</row>
    <row r="4" spans="1:40" ht="12.75" customHeight="1" thickBot="1">
      <c r="B4" s="76"/>
      <c r="C4" s="77" t="s">
        <v>16</v>
      </c>
      <c r="D4" s="78" t="s">
        <v>17</v>
      </c>
      <c r="E4" s="78" t="s">
        <v>18</v>
      </c>
      <c r="F4" s="78" t="s">
        <v>19</v>
      </c>
      <c r="G4" s="78" t="s">
        <v>20</v>
      </c>
      <c r="H4" s="78" t="s">
        <v>14</v>
      </c>
      <c r="I4" s="78" t="s">
        <v>15</v>
      </c>
      <c r="J4" s="78" t="s">
        <v>16</v>
      </c>
      <c r="K4" s="78" t="s">
        <v>17</v>
      </c>
      <c r="L4" s="78" t="s">
        <v>18</v>
      </c>
      <c r="M4" s="78" t="s">
        <v>14</v>
      </c>
      <c r="N4" s="79" t="s">
        <v>15</v>
      </c>
    </row>
    <row r="5" spans="1:40" s="80" customFormat="1" ht="12.75" customHeight="1" thickBot="1">
      <c r="B5" s="81" t="s">
        <v>13</v>
      </c>
      <c r="C5" s="82">
        <v>44357</v>
      </c>
      <c r="D5" s="83">
        <v>44358</v>
      </c>
      <c r="E5" s="83">
        <v>44359</v>
      </c>
      <c r="F5" s="83">
        <v>44360</v>
      </c>
      <c r="G5" s="83">
        <v>44361</v>
      </c>
      <c r="H5" s="83">
        <v>44362</v>
      </c>
      <c r="I5" s="83">
        <v>44363</v>
      </c>
      <c r="J5" s="83">
        <v>44364</v>
      </c>
      <c r="K5" s="83">
        <v>44365</v>
      </c>
      <c r="L5" s="83">
        <v>44366</v>
      </c>
      <c r="M5" s="83">
        <v>44369</v>
      </c>
      <c r="N5" s="84">
        <v>44370</v>
      </c>
    </row>
    <row r="6" spans="1:40" ht="12.75" customHeight="1">
      <c r="B6" s="198">
        <v>0.39583333333333331</v>
      </c>
      <c r="C6" s="85" t="s">
        <v>32</v>
      </c>
      <c r="D6" s="86" t="s">
        <v>78</v>
      </c>
      <c r="E6" s="87" t="s">
        <v>79</v>
      </c>
      <c r="F6" s="87" t="s">
        <v>33</v>
      </c>
      <c r="G6" s="87" t="s">
        <v>80</v>
      </c>
      <c r="H6" s="87" t="s">
        <v>31</v>
      </c>
      <c r="I6" s="87" t="s">
        <v>77</v>
      </c>
      <c r="J6" s="87" t="s">
        <v>81</v>
      </c>
      <c r="K6" s="87" t="s">
        <v>82</v>
      </c>
      <c r="L6" s="88" t="s">
        <v>7</v>
      </c>
      <c r="M6" s="87" t="s">
        <v>83</v>
      </c>
      <c r="N6" s="89" t="s">
        <v>84</v>
      </c>
    </row>
    <row r="7" spans="1:40" ht="12.75" customHeight="1">
      <c r="B7" s="199"/>
      <c r="C7" s="90" t="s">
        <v>87</v>
      </c>
      <c r="D7" s="91" t="s">
        <v>34</v>
      </c>
      <c r="E7" s="92" t="s">
        <v>88</v>
      </c>
      <c r="F7" s="92" t="s">
        <v>89</v>
      </c>
      <c r="G7" s="92" t="s">
        <v>90</v>
      </c>
      <c r="H7" s="92" t="s">
        <v>85</v>
      </c>
      <c r="I7" s="92" t="s">
        <v>86</v>
      </c>
      <c r="J7" s="92" t="s">
        <v>91</v>
      </c>
      <c r="K7" s="92" t="s">
        <v>99</v>
      </c>
      <c r="L7" s="93" t="s">
        <v>92</v>
      </c>
      <c r="M7" s="92" t="s">
        <v>35</v>
      </c>
      <c r="N7" s="94" t="s">
        <v>93</v>
      </c>
    </row>
    <row r="8" spans="1:40" ht="12.75" customHeight="1">
      <c r="B8" s="199"/>
      <c r="C8" s="90" t="s">
        <v>22</v>
      </c>
      <c r="D8" s="91" t="s">
        <v>96</v>
      </c>
      <c r="E8" s="92" t="s">
        <v>97</v>
      </c>
      <c r="F8" s="92" t="s">
        <v>98</v>
      </c>
      <c r="G8" s="92"/>
      <c r="H8" s="92" t="s">
        <v>94</v>
      </c>
      <c r="I8" s="92" t="s">
        <v>95</v>
      </c>
      <c r="J8" s="92" t="s">
        <v>36</v>
      </c>
      <c r="K8" s="92" t="s">
        <v>105</v>
      </c>
      <c r="L8" s="93"/>
      <c r="M8" s="92" t="s">
        <v>100</v>
      </c>
      <c r="N8" s="94" t="s">
        <v>101</v>
      </c>
    </row>
    <row r="9" spans="1:40" ht="12.75" customHeight="1">
      <c r="B9" s="199"/>
      <c r="C9" s="90"/>
      <c r="D9" s="91" t="s">
        <v>37</v>
      </c>
      <c r="E9" s="95" t="s">
        <v>103</v>
      </c>
      <c r="F9" s="92"/>
      <c r="G9" s="92"/>
      <c r="H9" s="92"/>
      <c r="I9" s="92" t="s">
        <v>102</v>
      </c>
      <c r="J9" s="92" t="s">
        <v>104</v>
      </c>
      <c r="K9" s="92" t="s">
        <v>110</v>
      </c>
      <c r="L9" s="93"/>
      <c r="M9" s="92" t="s">
        <v>106</v>
      </c>
      <c r="N9" s="94" t="s">
        <v>92</v>
      </c>
    </row>
    <row r="10" spans="1:40" ht="12.75" customHeight="1">
      <c r="B10" s="199"/>
      <c r="C10" s="90"/>
      <c r="D10" s="91" t="s">
        <v>108</v>
      </c>
      <c r="E10" s="92" t="s">
        <v>109</v>
      </c>
      <c r="F10" s="92"/>
      <c r="G10" s="92"/>
      <c r="H10" s="92"/>
      <c r="I10" s="92" t="s">
        <v>107</v>
      </c>
      <c r="J10" s="92"/>
      <c r="K10" s="92" t="s">
        <v>115</v>
      </c>
      <c r="L10" s="93"/>
      <c r="M10" s="92" t="s">
        <v>111</v>
      </c>
      <c r="N10" s="94" t="s">
        <v>112</v>
      </c>
    </row>
    <row r="11" spans="1:40" ht="12.75" customHeight="1">
      <c r="B11" s="199"/>
      <c r="C11" s="90"/>
      <c r="D11" s="91"/>
      <c r="E11" s="92" t="s">
        <v>114</v>
      </c>
      <c r="F11" s="92"/>
      <c r="G11" s="92"/>
      <c r="H11" s="92"/>
      <c r="I11" s="92" t="s">
        <v>113</v>
      </c>
      <c r="J11" s="92"/>
      <c r="K11" s="92" t="s">
        <v>118</v>
      </c>
      <c r="L11" s="93"/>
      <c r="M11" s="92" t="s">
        <v>116</v>
      </c>
      <c r="N11" s="94" t="s">
        <v>117</v>
      </c>
    </row>
    <row r="12" spans="1:40" ht="12.75" customHeight="1">
      <c r="B12" s="199"/>
      <c r="C12" s="90"/>
      <c r="D12" s="91"/>
      <c r="E12" s="92"/>
      <c r="F12" s="92"/>
      <c r="G12" s="92"/>
      <c r="H12" s="92"/>
      <c r="I12" s="92"/>
      <c r="J12" s="92"/>
      <c r="K12" s="92"/>
      <c r="L12" s="93"/>
      <c r="M12" s="92" t="s">
        <v>119</v>
      </c>
      <c r="N12" s="96"/>
    </row>
    <row r="13" spans="1:40" ht="12.75" customHeight="1" thickBot="1">
      <c r="B13" s="200"/>
      <c r="C13" s="90"/>
      <c r="D13" s="91"/>
      <c r="E13" s="92"/>
      <c r="F13" s="92"/>
      <c r="G13" s="92"/>
      <c r="H13" s="92"/>
      <c r="I13" s="92"/>
      <c r="J13" s="92"/>
      <c r="K13" s="92"/>
      <c r="L13" s="93"/>
      <c r="M13" s="92"/>
      <c r="N13" s="94"/>
    </row>
    <row r="14" spans="1:40" ht="12.75" customHeight="1">
      <c r="B14" s="199">
        <v>0.5625</v>
      </c>
      <c r="C14" s="85" t="s">
        <v>122</v>
      </c>
      <c r="D14" s="86" t="s">
        <v>123</v>
      </c>
      <c r="E14" s="87" t="s">
        <v>124</v>
      </c>
      <c r="F14" s="87" t="s">
        <v>38</v>
      </c>
      <c r="G14" s="87" t="s">
        <v>125</v>
      </c>
      <c r="H14" s="87" t="s">
        <v>120</v>
      </c>
      <c r="I14" s="87" t="s">
        <v>121</v>
      </c>
      <c r="J14" s="87" t="s">
        <v>126</v>
      </c>
      <c r="K14" s="87" t="s">
        <v>127</v>
      </c>
      <c r="L14" s="87" t="s">
        <v>7</v>
      </c>
      <c r="M14" s="88" t="s">
        <v>39</v>
      </c>
      <c r="N14" s="97" t="s">
        <v>128</v>
      </c>
    </row>
    <row r="15" spans="1:40" ht="12.75" customHeight="1">
      <c r="B15" s="199"/>
      <c r="C15" s="90" t="s">
        <v>131</v>
      </c>
      <c r="D15" s="91" t="s">
        <v>132</v>
      </c>
      <c r="E15" s="92" t="s">
        <v>133</v>
      </c>
      <c r="F15" s="92" t="s">
        <v>134</v>
      </c>
      <c r="G15" s="92"/>
      <c r="H15" s="92" t="s">
        <v>129</v>
      </c>
      <c r="I15" s="92" t="s">
        <v>130</v>
      </c>
      <c r="J15" s="92"/>
      <c r="K15" s="92" t="s">
        <v>135</v>
      </c>
      <c r="L15" s="92" t="s">
        <v>9</v>
      </c>
      <c r="M15" s="93" t="s">
        <v>136</v>
      </c>
      <c r="N15" s="98" t="s">
        <v>137</v>
      </c>
    </row>
    <row r="16" spans="1:40" ht="12.75" customHeight="1">
      <c r="B16" s="199"/>
      <c r="C16" s="90" t="s">
        <v>139</v>
      </c>
      <c r="D16" s="91" t="s">
        <v>140</v>
      </c>
      <c r="E16" s="92" t="s">
        <v>141</v>
      </c>
      <c r="F16" s="92" t="s">
        <v>142</v>
      </c>
      <c r="G16" s="92"/>
      <c r="H16" s="92" t="s">
        <v>138</v>
      </c>
      <c r="I16" s="92"/>
      <c r="J16" s="92"/>
      <c r="K16" s="92" t="s">
        <v>99</v>
      </c>
      <c r="L16" s="92" t="s">
        <v>10</v>
      </c>
      <c r="M16" s="93" t="s">
        <v>143</v>
      </c>
      <c r="N16" s="98" t="s">
        <v>144</v>
      </c>
    </row>
    <row r="17" spans="2:14" ht="12.75" customHeight="1">
      <c r="B17" s="199"/>
      <c r="C17" s="90" t="s">
        <v>146</v>
      </c>
      <c r="D17" s="91" t="s">
        <v>40</v>
      </c>
      <c r="E17" s="92" t="s">
        <v>41</v>
      </c>
      <c r="F17" s="92" t="s">
        <v>147</v>
      </c>
      <c r="G17" s="92"/>
      <c r="H17" s="92" t="s">
        <v>145</v>
      </c>
      <c r="I17" s="92"/>
      <c r="J17" s="92"/>
      <c r="K17" s="92" t="s">
        <v>148</v>
      </c>
      <c r="L17" s="92" t="s">
        <v>11</v>
      </c>
      <c r="M17" s="93" t="s">
        <v>149</v>
      </c>
      <c r="N17" s="98" t="s">
        <v>150</v>
      </c>
    </row>
    <row r="18" spans="2:14" ht="12.75" customHeight="1">
      <c r="B18" s="199"/>
      <c r="C18" s="90" t="s">
        <v>42</v>
      </c>
      <c r="D18" s="91"/>
      <c r="E18" s="92" t="s">
        <v>43</v>
      </c>
      <c r="F18" s="92" t="s">
        <v>152</v>
      </c>
      <c r="G18" s="92"/>
      <c r="H18" s="92" t="s">
        <v>151</v>
      </c>
      <c r="I18" s="92"/>
      <c r="J18" s="92"/>
      <c r="K18" s="92" t="s">
        <v>153</v>
      </c>
      <c r="L18" s="92"/>
      <c r="M18" s="93"/>
      <c r="N18" s="98" t="s">
        <v>154</v>
      </c>
    </row>
    <row r="19" spans="2:14" ht="12.75" customHeight="1" thickBot="1">
      <c r="B19" s="201"/>
      <c r="C19" s="99" t="s">
        <v>176</v>
      </c>
      <c r="D19" s="100"/>
      <c r="E19" s="101" t="s">
        <v>44</v>
      </c>
      <c r="F19" s="101"/>
      <c r="G19" s="101"/>
      <c r="H19" s="101"/>
      <c r="I19" s="101"/>
      <c r="J19" s="101"/>
      <c r="K19" s="101"/>
      <c r="L19" s="101"/>
      <c r="M19" s="102"/>
      <c r="N19" s="103" t="s">
        <v>155</v>
      </c>
    </row>
    <row r="20" spans="2:14" ht="12.75" customHeight="1">
      <c r="B20" s="202">
        <v>0.70833333333333337</v>
      </c>
      <c r="C20" s="90" t="s">
        <v>158</v>
      </c>
      <c r="D20" s="91" t="s">
        <v>159</v>
      </c>
      <c r="E20" s="92" t="s">
        <v>160</v>
      </c>
      <c r="F20" s="92" t="s">
        <v>45</v>
      </c>
      <c r="G20" s="92" t="s">
        <v>161</v>
      </c>
      <c r="H20" s="92" t="s">
        <v>156</v>
      </c>
      <c r="I20" s="92" t="s">
        <v>157</v>
      </c>
      <c r="J20" s="92" t="s">
        <v>162</v>
      </c>
      <c r="K20" s="92" t="s">
        <v>46</v>
      </c>
      <c r="L20" s="92" t="s">
        <v>47</v>
      </c>
      <c r="M20" s="92" t="s">
        <v>46</v>
      </c>
      <c r="N20" s="98" t="s">
        <v>163</v>
      </c>
    </row>
    <row r="21" spans="2:14" ht="12.75" customHeight="1">
      <c r="B21" s="199"/>
      <c r="C21" s="90" t="s">
        <v>166</v>
      </c>
      <c r="D21" s="91" t="s">
        <v>167</v>
      </c>
      <c r="E21" s="92" t="s">
        <v>48</v>
      </c>
      <c r="F21" s="92"/>
      <c r="G21" s="92" t="s">
        <v>168</v>
      </c>
      <c r="H21" s="92" t="s">
        <v>164</v>
      </c>
      <c r="I21" s="92" t="s">
        <v>165</v>
      </c>
      <c r="J21" s="92" t="s">
        <v>169</v>
      </c>
      <c r="K21" s="92" t="s">
        <v>49</v>
      </c>
      <c r="L21" s="92" t="s">
        <v>50</v>
      </c>
      <c r="M21" s="92" t="s">
        <v>49</v>
      </c>
      <c r="N21" s="98" t="s">
        <v>170</v>
      </c>
    </row>
    <row r="22" spans="2:14" ht="12.75" customHeight="1">
      <c r="B22" s="199"/>
      <c r="C22" s="90" t="s">
        <v>171</v>
      </c>
      <c r="D22" s="91"/>
      <c r="E22" s="92"/>
      <c r="F22" s="92"/>
      <c r="G22" s="92"/>
      <c r="H22" s="92"/>
      <c r="I22" s="92"/>
      <c r="J22" s="92" t="s">
        <v>51</v>
      </c>
      <c r="K22" s="92" t="s">
        <v>5</v>
      </c>
      <c r="L22" s="92" t="s">
        <v>172</v>
      </c>
      <c r="M22" s="92" t="s">
        <v>5</v>
      </c>
      <c r="N22" s="98" t="s">
        <v>0</v>
      </c>
    </row>
    <row r="23" spans="2:14" ht="12.75" customHeight="1">
      <c r="B23" s="199"/>
      <c r="C23" s="90" t="s">
        <v>173</v>
      </c>
      <c r="D23" s="91"/>
      <c r="E23" s="92"/>
      <c r="F23" s="92"/>
      <c r="G23" s="92"/>
      <c r="H23" s="92"/>
      <c r="I23" s="92"/>
      <c r="J23" s="92" t="s">
        <v>174</v>
      </c>
      <c r="K23" s="92" t="s">
        <v>52</v>
      </c>
      <c r="L23" s="92" t="s">
        <v>175</v>
      </c>
      <c r="M23" s="92" t="s">
        <v>52</v>
      </c>
      <c r="N23" s="98" t="s">
        <v>8</v>
      </c>
    </row>
    <row r="24" spans="2:14" ht="12.75" customHeight="1">
      <c r="B24" s="199"/>
      <c r="C24" s="90" t="s">
        <v>178</v>
      </c>
      <c r="D24" s="91"/>
      <c r="E24" s="92"/>
      <c r="F24" s="92"/>
      <c r="G24" s="92"/>
      <c r="H24" s="92"/>
      <c r="I24" s="92"/>
      <c r="J24" s="92"/>
      <c r="K24" s="92"/>
      <c r="L24" s="92" t="s">
        <v>177</v>
      </c>
      <c r="M24" s="104"/>
      <c r="N24" s="98" t="s">
        <v>1</v>
      </c>
    </row>
    <row r="25" spans="2:14" ht="12.75" customHeight="1">
      <c r="B25" s="199"/>
      <c r="C25" s="90"/>
      <c r="D25" s="91"/>
      <c r="E25" s="92"/>
      <c r="F25" s="92"/>
      <c r="G25" s="92"/>
      <c r="H25" s="92"/>
      <c r="I25" s="92"/>
      <c r="J25" s="92"/>
      <c r="K25" s="92"/>
      <c r="L25" s="92" t="s">
        <v>179</v>
      </c>
      <c r="M25" s="92"/>
      <c r="N25" s="98" t="s">
        <v>6</v>
      </c>
    </row>
    <row r="26" spans="2:14" ht="12.75" customHeight="1">
      <c r="B26" s="199"/>
      <c r="C26" s="90"/>
      <c r="D26" s="91"/>
      <c r="E26" s="92"/>
      <c r="F26" s="92"/>
      <c r="G26" s="92"/>
      <c r="H26" s="92"/>
      <c r="I26" s="92"/>
      <c r="J26" s="92"/>
      <c r="K26" s="92"/>
      <c r="L26" s="92"/>
      <c r="M26" s="92"/>
      <c r="N26" s="98" t="s">
        <v>2</v>
      </c>
    </row>
    <row r="27" spans="2:14" ht="12.75" customHeight="1">
      <c r="B27" s="199"/>
      <c r="C27" s="90"/>
      <c r="D27" s="91"/>
      <c r="E27" s="92"/>
      <c r="F27" s="92"/>
      <c r="G27" s="92"/>
      <c r="H27" s="92"/>
      <c r="I27" s="92"/>
      <c r="J27" s="92"/>
      <c r="K27" s="92"/>
      <c r="L27" s="92"/>
      <c r="M27" s="92"/>
      <c r="N27" s="98" t="s">
        <v>3</v>
      </c>
    </row>
    <row r="28" spans="2:14" ht="12.75" customHeight="1">
      <c r="B28" s="199"/>
      <c r="C28" s="90"/>
      <c r="D28" s="91"/>
      <c r="E28" s="92"/>
      <c r="F28" s="92"/>
      <c r="G28" s="92"/>
      <c r="H28" s="92"/>
      <c r="I28" s="92"/>
      <c r="J28" s="92"/>
      <c r="K28" s="92"/>
      <c r="L28" s="92"/>
      <c r="M28" s="92"/>
      <c r="N28" s="98" t="s">
        <v>4</v>
      </c>
    </row>
    <row r="29" spans="2:14" ht="12.75" customHeight="1">
      <c r="B29" s="199"/>
      <c r="C29" s="90"/>
      <c r="D29" s="91"/>
      <c r="E29" s="92"/>
      <c r="F29" s="92"/>
      <c r="G29" s="92"/>
      <c r="H29" s="92"/>
      <c r="I29" s="92"/>
      <c r="J29" s="92"/>
      <c r="K29" s="92"/>
      <c r="L29" s="92"/>
      <c r="M29" s="92"/>
      <c r="N29" s="98" t="s">
        <v>5</v>
      </c>
    </row>
    <row r="30" spans="2:14" ht="12.75" customHeight="1" thickBot="1">
      <c r="B30" s="200"/>
      <c r="C30" s="105"/>
      <c r="D30" s="100"/>
      <c r="E30" s="101"/>
      <c r="F30" s="101"/>
      <c r="G30" s="101"/>
      <c r="H30" s="101"/>
      <c r="I30" s="101"/>
      <c r="J30" s="101"/>
      <c r="K30" s="101"/>
      <c r="L30" s="101"/>
      <c r="M30" s="101"/>
      <c r="N30" s="103"/>
    </row>
    <row r="31" spans="2:14" s="106" customFormat="1" ht="12.75" customHeight="1">
      <c r="B31" s="106" t="s">
        <v>180</v>
      </c>
    </row>
    <row r="32" spans="2:14" s="106" customFormat="1" ht="12.75" customHeight="1">
      <c r="B32" s="106" t="s">
        <v>12</v>
      </c>
    </row>
    <row r="33" spans="4:14" ht="12.75" customHeight="1"/>
    <row r="34" spans="4:14" ht="12.75" customHeight="1"/>
    <row r="35" spans="4:14" ht="12.75" customHeight="1">
      <c r="I35" s="106"/>
      <c r="K35" s="106"/>
      <c r="L35" s="106"/>
    </row>
    <row r="36" spans="4:14" ht="12.75" customHeight="1"/>
    <row r="37" spans="4:14">
      <c r="D37" s="107"/>
      <c r="G37" s="107"/>
      <c r="J37" s="107"/>
      <c r="K37" s="107"/>
      <c r="L37" s="107"/>
      <c r="N37" s="107"/>
    </row>
    <row r="38" spans="4:14">
      <c r="H38" s="106"/>
    </row>
    <row r="40" spans="4:14">
      <c r="H40" s="107"/>
    </row>
    <row r="43" spans="4:14">
      <c r="F43" s="106"/>
    </row>
    <row r="47" spans="4:14">
      <c r="E47" s="106"/>
    </row>
    <row r="59" spans="2:14">
      <c r="B59" s="106"/>
      <c r="C59" s="106"/>
      <c r="F59" s="106"/>
      <c r="G59" s="106"/>
      <c r="I59" s="106"/>
    </row>
    <row r="61" spans="2:14">
      <c r="D61" s="107"/>
      <c r="G61" s="107"/>
      <c r="J61" s="107"/>
      <c r="K61" s="107"/>
      <c r="L61" s="107"/>
      <c r="N61" s="107"/>
    </row>
    <row r="62" spans="2:14">
      <c r="H62" s="106"/>
    </row>
    <row r="64" spans="2:14">
      <c r="H64" s="107"/>
    </row>
    <row r="67" spans="2:7">
      <c r="F67" s="106"/>
    </row>
    <row r="70" spans="2:7">
      <c r="E70" s="106"/>
    </row>
    <row r="71" spans="2:7">
      <c r="E71" s="106"/>
    </row>
    <row r="80" spans="2:7">
      <c r="B80" s="106"/>
      <c r="G80" s="106"/>
    </row>
    <row r="82" spans="4:14">
      <c r="D82" s="107"/>
      <c r="G82" s="107"/>
      <c r="J82" s="107"/>
      <c r="K82" s="107"/>
      <c r="L82" s="107"/>
      <c r="N82" s="107"/>
    </row>
    <row r="85" spans="4:14">
      <c r="H85" s="107"/>
    </row>
    <row r="88" spans="4:14">
      <c r="F88" s="106"/>
    </row>
    <row r="92" spans="4:14">
      <c r="E92" s="106"/>
    </row>
    <row r="103" spans="2:14">
      <c r="B103" s="106"/>
      <c r="G103" s="106"/>
      <c r="L103" s="106"/>
    </row>
    <row r="105" spans="2:14">
      <c r="D105" s="107"/>
      <c r="G105" s="107"/>
      <c r="J105" s="107"/>
      <c r="K105" s="107"/>
      <c r="L105" s="107"/>
      <c r="N105" s="107"/>
    </row>
    <row r="108" spans="2:14">
      <c r="H108" s="107"/>
    </row>
    <row r="111" spans="2:14">
      <c r="F111" s="106"/>
    </row>
    <row r="124" spans="2:14">
      <c r="B124" s="106"/>
      <c r="G124" s="106"/>
    </row>
    <row r="126" spans="2:14">
      <c r="D126" s="107"/>
      <c r="G126" s="107"/>
      <c r="J126" s="107"/>
      <c r="K126" s="107"/>
      <c r="L126" s="107"/>
      <c r="N126" s="107"/>
    </row>
    <row r="129" spans="6:8">
      <c r="H129" s="107"/>
    </row>
    <row r="132" spans="6:8">
      <c r="F132" s="106"/>
    </row>
    <row r="147" spans="2:14">
      <c r="B147" s="106"/>
      <c r="G147" s="106"/>
      <c r="L147" s="106"/>
    </row>
    <row r="149" spans="2:14">
      <c r="D149" s="107"/>
      <c r="G149" s="107"/>
      <c r="J149" s="107"/>
      <c r="K149" s="107"/>
      <c r="L149" s="107"/>
      <c r="N149" s="107"/>
    </row>
    <row r="152" spans="2:14">
      <c r="H152" s="107"/>
    </row>
    <row r="155" spans="2:14">
      <c r="F155" s="106"/>
      <c r="G155" s="106"/>
    </row>
    <row r="159" spans="2:14">
      <c r="E159" s="106"/>
    </row>
    <row r="168" spans="2:14">
      <c r="B168" s="106"/>
      <c r="G168" s="106"/>
      <c r="L168" s="106"/>
    </row>
    <row r="170" spans="2:14">
      <c r="D170" s="107"/>
      <c r="G170" s="107"/>
      <c r="J170" s="107"/>
      <c r="K170" s="107"/>
      <c r="L170" s="107"/>
      <c r="N170" s="107"/>
    </row>
    <row r="171" spans="2:14">
      <c r="H171" s="106"/>
    </row>
    <row r="173" spans="2:14">
      <c r="H173" s="107"/>
    </row>
    <row r="176" spans="2:14">
      <c r="F176" s="106"/>
    </row>
    <row r="180" spans="2:7">
      <c r="E180" s="106"/>
    </row>
    <row r="191" spans="2:7">
      <c r="B191" s="106"/>
      <c r="D191" s="106"/>
      <c r="G191" s="106"/>
    </row>
    <row r="193" spans="4:14">
      <c r="D193" s="107"/>
      <c r="G193" s="107"/>
      <c r="J193" s="107"/>
      <c r="K193" s="107"/>
      <c r="L193" s="107"/>
      <c r="N193" s="107"/>
    </row>
    <row r="194" spans="4:14">
      <c r="H194" s="106"/>
    </row>
    <row r="196" spans="4:14">
      <c r="H196" s="107"/>
    </row>
    <row r="199" spans="4:14">
      <c r="F199" s="106"/>
    </row>
    <row r="209" spans="2:14" ht="13.5" customHeight="1"/>
    <row r="212" spans="2:14">
      <c r="B212" s="106"/>
      <c r="G212" s="106"/>
    </row>
    <row r="214" spans="2:14">
      <c r="D214" s="107"/>
      <c r="G214" s="107"/>
      <c r="J214" s="107"/>
      <c r="K214" s="107"/>
      <c r="L214" s="107"/>
      <c r="N214" s="107"/>
    </row>
    <row r="217" spans="2:14">
      <c r="H217" s="107"/>
    </row>
    <row r="220" spans="2:14">
      <c r="F220" s="106"/>
    </row>
    <row r="224" spans="2:14">
      <c r="E224" s="106"/>
    </row>
    <row r="235" spans="2:14">
      <c r="B235" s="106"/>
      <c r="G235" s="106"/>
    </row>
    <row r="237" spans="2:14">
      <c r="D237" s="107"/>
      <c r="G237" s="107"/>
      <c r="J237" s="107"/>
      <c r="K237" s="107"/>
      <c r="L237" s="107"/>
      <c r="N237" s="107"/>
    </row>
    <row r="240" spans="2:14">
      <c r="H240" s="107"/>
    </row>
    <row r="243" spans="2:7">
      <c r="F243" s="106"/>
    </row>
    <row r="247" spans="2:7">
      <c r="E247" s="106"/>
    </row>
    <row r="256" spans="2:7">
      <c r="B256" s="106"/>
      <c r="G256" s="106"/>
    </row>
    <row r="258" spans="4:14">
      <c r="D258" s="107"/>
      <c r="G258" s="107"/>
      <c r="J258" s="107"/>
      <c r="K258" s="107"/>
      <c r="L258" s="107"/>
      <c r="N258" s="107"/>
    </row>
    <row r="261" spans="4:14">
      <c r="H261" s="107"/>
    </row>
    <row r="264" spans="4:14">
      <c r="F264" s="106"/>
    </row>
    <row r="268" spans="4:14">
      <c r="E268" s="106"/>
    </row>
    <row r="278" spans="2:14" ht="12.75" customHeight="1"/>
    <row r="280" spans="2:14">
      <c r="B280" s="106"/>
      <c r="G280" s="106"/>
    </row>
    <row r="282" spans="2:14">
      <c r="D282" s="107"/>
      <c r="G282" s="107"/>
      <c r="J282" s="107"/>
      <c r="K282" s="107"/>
      <c r="L282" s="107"/>
      <c r="N282" s="107"/>
    </row>
    <row r="285" spans="2:14">
      <c r="H285" s="107"/>
    </row>
    <row r="288" spans="2:14">
      <c r="F288" s="106"/>
    </row>
    <row r="292" spans="2:14">
      <c r="E292" s="106"/>
    </row>
    <row r="301" spans="2:14">
      <c r="B301" s="106"/>
      <c r="G301" s="106"/>
    </row>
    <row r="303" spans="2:14">
      <c r="D303" s="107"/>
      <c r="G303" s="107"/>
      <c r="J303" s="107"/>
      <c r="K303" s="107"/>
      <c r="L303" s="107"/>
      <c r="N303" s="107"/>
    </row>
    <row r="306" spans="5:8">
      <c r="H306" s="107"/>
    </row>
    <row r="309" spans="5:8">
      <c r="F309" s="106"/>
    </row>
    <row r="313" spans="5:8">
      <c r="E313" s="106"/>
    </row>
    <row r="324" spans="2:14">
      <c r="B324" s="106"/>
      <c r="G324" s="106"/>
    </row>
    <row r="326" spans="2:14">
      <c r="D326" s="107"/>
      <c r="G326" s="107"/>
      <c r="J326" s="107"/>
      <c r="K326" s="107"/>
      <c r="L326" s="107"/>
      <c r="N326" s="107"/>
    </row>
    <row r="329" spans="2:14">
      <c r="H329" s="107"/>
    </row>
    <row r="332" spans="2:14">
      <c r="F332" s="106"/>
    </row>
    <row r="336" spans="2:14">
      <c r="E336" s="106"/>
    </row>
    <row r="345" spans="2:14">
      <c r="B345" s="106"/>
      <c r="G345" s="106"/>
    </row>
    <row r="347" spans="2:14">
      <c r="D347" s="107"/>
      <c r="G347" s="107"/>
      <c r="J347" s="107"/>
      <c r="K347" s="107"/>
      <c r="L347" s="107"/>
      <c r="N347" s="107"/>
    </row>
    <row r="350" spans="2:14">
      <c r="H350" s="107"/>
    </row>
    <row r="353" spans="2:7">
      <c r="F353" s="106"/>
    </row>
    <row r="356" spans="2:7">
      <c r="E356" s="106"/>
    </row>
    <row r="357" spans="2:7">
      <c r="E357" s="106"/>
    </row>
    <row r="368" spans="2:7">
      <c r="B368" s="106"/>
      <c r="G368" s="106"/>
    </row>
    <row r="370" spans="4:14">
      <c r="D370" s="107"/>
      <c r="G370" s="107"/>
      <c r="J370" s="107"/>
      <c r="K370" s="107"/>
      <c r="L370" s="107"/>
      <c r="N370" s="107"/>
    </row>
    <row r="373" spans="4:14">
      <c r="H373" s="107"/>
    </row>
    <row r="376" spans="4:14">
      <c r="F376" s="106"/>
    </row>
    <row r="379" spans="4:14">
      <c r="E379" s="106"/>
    </row>
    <row r="380" spans="4:14">
      <c r="E380" s="106"/>
    </row>
    <row r="388" spans="2:14">
      <c r="B388" s="106"/>
    </row>
    <row r="389" spans="2:14">
      <c r="B389" s="106"/>
      <c r="G389" s="106"/>
      <c r="L389" s="106"/>
    </row>
    <row r="391" spans="2:14">
      <c r="D391" s="107"/>
      <c r="G391" s="107"/>
      <c r="J391" s="107"/>
      <c r="K391" s="107"/>
      <c r="L391" s="107"/>
      <c r="N391" s="107"/>
    </row>
    <row r="394" spans="2:14">
      <c r="H394" s="107"/>
    </row>
    <row r="397" spans="2:14">
      <c r="F397" s="106"/>
    </row>
    <row r="400" spans="2:14">
      <c r="E400" s="106"/>
    </row>
    <row r="401" spans="2:14">
      <c r="E401" s="106"/>
    </row>
    <row r="412" spans="2:14">
      <c r="B412" s="106"/>
      <c r="I412" s="106"/>
      <c r="L412" s="106"/>
    </row>
    <row r="414" spans="2:14">
      <c r="D414" s="107"/>
      <c r="G414" s="107"/>
      <c r="J414" s="107"/>
      <c r="K414" s="107"/>
      <c r="L414" s="107"/>
      <c r="N414" s="107"/>
    </row>
    <row r="417" spans="4:8">
      <c r="H417" s="107"/>
    </row>
    <row r="419" spans="4:8">
      <c r="D419" s="106"/>
    </row>
    <row r="433" spans="1:14">
      <c r="B433" s="106"/>
      <c r="K433" s="106"/>
    </row>
    <row r="435" spans="1:14">
      <c r="D435" s="107"/>
      <c r="G435" s="107"/>
      <c r="J435" s="107"/>
      <c r="K435" s="107"/>
      <c r="L435" s="107"/>
      <c r="N435" s="107"/>
    </row>
    <row r="436" spans="1:14">
      <c r="H436" s="106"/>
    </row>
    <row r="438" spans="1:14">
      <c r="H438" s="107"/>
    </row>
    <row r="441" spans="1:14">
      <c r="A441" s="108"/>
      <c r="F441" s="106"/>
    </row>
    <row r="445" spans="1:14">
      <c r="E445" s="106"/>
    </row>
    <row r="454" spans="2:14">
      <c r="B454" s="106"/>
    </row>
    <row r="455" spans="2:14">
      <c r="B455" s="106"/>
    </row>
    <row r="456" spans="2:14">
      <c r="B456" s="106"/>
      <c r="G456" s="106"/>
      <c r="L456" s="106"/>
    </row>
    <row r="458" spans="2:14">
      <c r="D458" s="107"/>
      <c r="G458" s="107"/>
      <c r="J458" s="107"/>
      <c r="K458" s="107"/>
      <c r="L458" s="107"/>
      <c r="N458" s="107"/>
    </row>
    <row r="461" spans="2:14">
      <c r="H461" s="107"/>
    </row>
    <row r="464" spans="2:14">
      <c r="F464" s="106"/>
      <c r="G464" s="106"/>
    </row>
    <row r="465" spans="2:14">
      <c r="J465" s="74"/>
    </row>
    <row r="467" spans="2:14">
      <c r="E467" s="106"/>
    </row>
    <row r="468" spans="2:14">
      <c r="E468" s="106"/>
    </row>
    <row r="477" spans="2:14">
      <c r="B477" s="106"/>
      <c r="G477" s="106"/>
    </row>
    <row r="479" spans="2:14">
      <c r="D479" s="107"/>
      <c r="G479" s="107"/>
      <c r="J479" s="107"/>
      <c r="K479" s="107"/>
      <c r="L479" s="107"/>
      <c r="N479" s="107"/>
    </row>
    <row r="482" spans="5:8">
      <c r="H482" s="107"/>
    </row>
    <row r="485" spans="5:8">
      <c r="F485" s="106"/>
    </row>
    <row r="488" spans="5:8">
      <c r="E488" s="106"/>
    </row>
    <row r="489" spans="5:8">
      <c r="E489" s="106"/>
    </row>
    <row r="500" spans="2:14">
      <c r="B500" s="106"/>
      <c r="G500" s="106"/>
      <c r="L500" s="106"/>
    </row>
    <row r="502" spans="2:14">
      <c r="D502" s="107"/>
      <c r="G502" s="107"/>
      <c r="J502" s="107"/>
      <c r="K502" s="107"/>
      <c r="L502" s="107"/>
      <c r="N502" s="107"/>
    </row>
    <row r="505" spans="2:14">
      <c r="H505" s="107"/>
    </row>
    <row r="508" spans="2:14">
      <c r="F508" s="106"/>
    </row>
    <row r="511" spans="2:14">
      <c r="E511" s="106"/>
    </row>
    <row r="512" spans="2:14">
      <c r="E512" s="106"/>
    </row>
    <row r="520" spans="2:14">
      <c r="B520" s="106"/>
    </row>
    <row r="521" spans="2:14">
      <c r="B521" s="106"/>
      <c r="G521" s="106"/>
      <c r="L521" s="106"/>
    </row>
    <row r="523" spans="2:14">
      <c r="D523" s="107"/>
      <c r="G523" s="107"/>
      <c r="J523" s="107"/>
      <c r="K523" s="107"/>
      <c r="L523" s="107"/>
      <c r="N523" s="107"/>
    </row>
    <row r="526" spans="2:14">
      <c r="H526" s="107"/>
    </row>
    <row r="528" spans="2:14">
      <c r="F528" s="106"/>
    </row>
    <row r="544" spans="2:7">
      <c r="B544" s="106"/>
      <c r="G544" s="106"/>
    </row>
    <row r="546" spans="4:14">
      <c r="D546" s="107"/>
      <c r="G546" s="107"/>
      <c r="J546" s="107"/>
      <c r="K546" s="107"/>
      <c r="L546" s="107"/>
      <c r="N546" s="107"/>
    </row>
    <row r="549" spans="4:14">
      <c r="H549" s="107"/>
    </row>
    <row r="552" spans="4:14">
      <c r="F552" s="106"/>
    </row>
    <row r="555" spans="4:14">
      <c r="E555" s="106"/>
    </row>
    <row r="556" spans="4:14">
      <c r="E556" s="106"/>
    </row>
    <row r="564" spans="2:14">
      <c r="B564" s="106"/>
    </row>
    <row r="565" spans="2:14">
      <c r="B565" s="106"/>
      <c r="G565" s="106"/>
      <c r="L565" s="106"/>
    </row>
    <row r="567" spans="2:14">
      <c r="D567" s="107"/>
      <c r="G567" s="107"/>
      <c r="J567" s="107"/>
      <c r="K567" s="107"/>
      <c r="L567" s="107"/>
      <c r="N567" s="107"/>
    </row>
    <row r="570" spans="2:14">
      <c r="H570" s="107"/>
    </row>
    <row r="573" spans="2:14">
      <c r="F573" s="106"/>
    </row>
    <row r="577" spans="2:14">
      <c r="E577" s="106"/>
    </row>
    <row r="588" spans="2:14">
      <c r="B588" s="106"/>
      <c r="G588" s="106"/>
      <c r="L588" s="106"/>
    </row>
    <row r="590" spans="2:14">
      <c r="D590" s="107"/>
      <c r="G590" s="107"/>
      <c r="J590" s="107"/>
      <c r="K590" s="107"/>
      <c r="L590" s="107"/>
      <c r="N590" s="107"/>
    </row>
    <row r="593" spans="2:8">
      <c r="H593" s="107"/>
    </row>
    <row r="596" spans="2:8">
      <c r="F596" s="106"/>
    </row>
    <row r="600" spans="2:8">
      <c r="E600" s="106"/>
    </row>
    <row r="608" spans="2:8">
      <c r="B608" s="106"/>
    </row>
    <row r="609" spans="2:14">
      <c r="B609" s="106"/>
      <c r="G609" s="106"/>
      <c r="L609" s="106"/>
    </row>
    <row r="611" spans="2:14">
      <c r="D611" s="107"/>
      <c r="G611" s="107"/>
      <c r="J611" s="107"/>
      <c r="K611" s="107"/>
      <c r="L611" s="107"/>
      <c r="N611" s="107"/>
    </row>
    <row r="614" spans="2:14">
      <c r="H614" s="107"/>
    </row>
    <row r="617" spans="2:14">
      <c r="F617" s="106"/>
    </row>
    <row r="620" spans="2:14">
      <c r="E620" s="106"/>
    </row>
    <row r="621" spans="2:14">
      <c r="E621" s="106"/>
    </row>
    <row r="632" spans="2:14">
      <c r="B632" s="106"/>
      <c r="G632" s="106"/>
      <c r="L632" s="106"/>
    </row>
    <row r="634" spans="2:14">
      <c r="D634" s="107"/>
      <c r="G634" s="107"/>
      <c r="J634" s="107"/>
      <c r="K634" s="107"/>
      <c r="L634" s="107"/>
      <c r="N634" s="107"/>
    </row>
    <row r="637" spans="2:14">
      <c r="H637" s="107"/>
    </row>
    <row r="640" spans="2:14">
      <c r="F640" s="106"/>
    </row>
    <row r="644" spans="2:14">
      <c r="E644" s="106"/>
    </row>
    <row r="652" spans="2:14">
      <c r="B652" s="106"/>
    </row>
    <row r="653" spans="2:14">
      <c r="B653" s="106"/>
      <c r="G653" s="106"/>
      <c r="L653" s="106"/>
    </row>
    <row r="655" spans="2:14">
      <c r="D655" s="107"/>
      <c r="G655" s="107"/>
      <c r="J655" s="107"/>
      <c r="K655" s="107"/>
      <c r="L655" s="107"/>
      <c r="N655" s="107"/>
    </row>
    <row r="658" spans="5:8">
      <c r="H658" s="107"/>
    </row>
    <row r="661" spans="5:8">
      <c r="F661" s="106"/>
    </row>
    <row r="664" spans="5:8">
      <c r="E664" s="106"/>
    </row>
    <row r="665" spans="5:8">
      <c r="E665" s="106"/>
    </row>
    <row r="676" spans="2:14">
      <c r="B676" s="106"/>
      <c r="G676" s="106"/>
      <c r="L676" s="106"/>
    </row>
    <row r="678" spans="2:14">
      <c r="D678" s="107"/>
      <c r="G678" s="107"/>
      <c r="J678" s="107"/>
      <c r="K678" s="107"/>
      <c r="L678" s="107"/>
      <c r="N678" s="107"/>
    </row>
    <row r="681" spans="2:14">
      <c r="H681" s="107"/>
    </row>
    <row r="688" spans="2:14">
      <c r="E688" s="106"/>
    </row>
    <row r="691" spans="2:14">
      <c r="E691" s="109"/>
    </row>
    <row r="697" spans="2:14">
      <c r="B697" s="106"/>
      <c r="G697" s="106"/>
      <c r="L697" s="106"/>
    </row>
    <row r="699" spans="2:14">
      <c r="D699" s="107"/>
      <c r="G699" s="107"/>
      <c r="J699" s="107"/>
      <c r="K699" s="107"/>
      <c r="L699" s="107"/>
      <c r="N699" s="107"/>
    </row>
    <row r="702" spans="2:14">
      <c r="H702" s="107"/>
    </row>
    <row r="705" spans="2:12">
      <c r="F705" s="106"/>
    </row>
    <row r="709" spans="2:12">
      <c r="E709" s="106"/>
    </row>
    <row r="720" spans="2:12">
      <c r="B720" s="106"/>
      <c r="G720" s="106"/>
      <c r="L720" s="106"/>
    </row>
    <row r="722" spans="4:14">
      <c r="D722" s="107"/>
      <c r="G722" s="107"/>
      <c r="J722" s="107"/>
      <c r="K722" s="107"/>
      <c r="L722" s="107"/>
      <c r="N722" s="107"/>
    </row>
    <row r="725" spans="4:14">
      <c r="H725" s="107"/>
    </row>
    <row r="728" spans="4:14">
      <c r="F728" s="106"/>
    </row>
    <row r="732" spans="4:14">
      <c r="E732" s="106"/>
    </row>
    <row r="740" spans="2:14">
      <c r="B740" s="106"/>
    </row>
    <row r="741" spans="2:14">
      <c r="B741" s="106"/>
      <c r="G741" s="106"/>
      <c r="L741" s="106"/>
    </row>
    <row r="743" spans="2:14">
      <c r="D743" s="107"/>
      <c r="G743" s="107"/>
      <c r="J743" s="107"/>
      <c r="K743" s="107"/>
      <c r="L743" s="107"/>
      <c r="N743" s="107"/>
    </row>
    <row r="746" spans="2:14">
      <c r="H746" s="107"/>
    </row>
    <row r="749" spans="2:14">
      <c r="F749" s="106"/>
    </row>
    <row r="753" spans="2:14">
      <c r="E753" s="106"/>
    </row>
    <row r="764" spans="2:14">
      <c r="B764" s="106"/>
      <c r="G764" s="106"/>
      <c r="L764" s="106"/>
    </row>
    <row r="766" spans="2:14">
      <c r="D766" s="107"/>
      <c r="G766" s="107"/>
      <c r="J766" s="107"/>
      <c r="K766" s="107"/>
      <c r="L766" s="107"/>
      <c r="N766" s="107"/>
    </row>
    <row r="769" spans="5:8">
      <c r="H769" s="107"/>
    </row>
    <row r="772" spans="5:8">
      <c r="F772" s="106"/>
    </row>
    <row r="775" spans="5:8">
      <c r="E775" s="106"/>
    </row>
    <row r="776" spans="5:8">
      <c r="E776" s="106"/>
    </row>
    <row r="785" spans="2:14">
      <c r="B785" s="106"/>
      <c r="G785" s="106"/>
    </row>
    <row r="787" spans="2:14">
      <c r="D787" s="107"/>
      <c r="G787" s="107"/>
      <c r="J787" s="107"/>
      <c r="K787" s="107"/>
      <c r="L787" s="107"/>
      <c r="N787" s="107"/>
    </row>
    <row r="788" spans="2:14">
      <c r="H788" s="106"/>
    </row>
    <row r="790" spans="2:14">
      <c r="H790" s="107"/>
    </row>
    <row r="793" spans="2:14">
      <c r="F793" s="106"/>
    </row>
    <row r="796" spans="2:14">
      <c r="E796" s="106"/>
      <c r="H796" s="106"/>
    </row>
    <row r="797" spans="2:14">
      <c r="E797" s="106"/>
    </row>
    <row r="808" spans="2:14">
      <c r="B808" s="106"/>
    </row>
    <row r="810" spans="2:14">
      <c r="D810" s="107"/>
      <c r="G810" s="107"/>
      <c r="J810" s="107"/>
      <c r="K810" s="107"/>
      <c r="L810" s="107"/>
      <c r="N810" s="107"/>
    </row>
    <row r="811" spans="2:14">
      <c r="H811" s="106"/>
    </row>
    <row r="813" spans="2:14">
      <c r="H813" s="107"/>
    </row>
    <row r="816" spans="2:14">
      <c r="F816" s="106"/>
    </row>
    <row r="819" spans="5:8">
      <c r="E819" s="106"/>
      <c r="H819" s="106"/>
    </row>
    <row r="820" spans="5:8">
      <c r="E820" s="106"/>
    </row>
  </sheetData>
  <mergeCells count="4">
    <mergeCell ref="B1:N1"/>
    <mergeCell ref="B6:B13"/>
    <mergeCell ref="B14:B19"/>
    <mergeCell ref="B20:B30"/>
  </mergeCells>
  <pageMargins left="0.17" right="0.18" top="0.59055118110236227" bottom="0.39370078740157483" header="0.51181102362204722" footer="0.51181102362204722"/>
  <pageSetup paperSize="9" scale="95" orientation="landscape" horizontalDpi="300" verticalDpi="300" r:id="rId1"/>
  <headerFooter alignWithMargins="0"/>
  <rowBreaks count="13" manualBreakCount="13">
    <brk id="54" max="16383" man="1"/>
    <brk id="163" max="16383" man="1"/>
    <brk id="229" max="16383" man="1"/>
    <brk id="339" max="16383" man="1"/>
    <brk id="405" max="16383" man="1"/>
    <brk id="471" max="16383" man="1"/>
    <brk id="515" max="16383" man="1"/>
    <brk id="558" max="16383" man="1"/>
    <brk id="603" max="16383" man="1"/>
    <brk id="647" max="16383" man="1"/>
    <brk id="691" max="16383" man="1"/>
    <brk id="735" max="16383" man="1"/>
    <brk id="77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F81A3-4220-4409-A8D0-7F485139904C}">
  <dimension ref="A1:AN820"/>
  <sheetViews>
    <sheetView showGridLines="0" workbookViewId="0">
      <selection activeCell="B1" sqref="B1:N1"/>
    </sheetView>
  </sheetViews>
  <sheetFormatPr defaultColWidth="11.42578125" defaultRowHeight="12.75"/>
  <cols>
    <col min="1" max="1" width="0.5703125" style="67" customWidth="1"/>
    <col min="2" max="2" width="5.42578125" style="67" customWidth="1"/>
    <col min="3" max="3" width="14.140625" style="67" customWidth="1"/>
    <col min="4" max="5" width="12.7109375" style="67" bestFit="1" customWidth="1"/>
    <col min="6" max="6" width="13.140625" style="67" customWidth="1"/>
    <col min="7" max="7" width="12.42578125" style="67" customWidth="1"/>
    <col min="8" max="8" width="14" style="67" customWidth="1"/>
    <col min="9" max="9" width="12.42578125" style="67" customWidth="1"/>
    <col min="10" max="10" width="12.7109375" style="67" customWidth="1"/>
    <col min="11" max="11" width="16" style="67" customWidth="1"/>
    <col min="12" max="12" width="14.85546875" style="67" customWidth="1"/>
    <col min="13" max="13" width="15.42578125" style="67" customWidth="1"/>
    <col min="14" max="14" width="13.42578125" style="67" customWidth="1"/>
    <col min="15" max="16" width="9.140625" style="67" customWidth="1"/>
    <col min="17" max="17" width="11.28515625" style="67" customWidth="1"/>
    <col min="18" max="16384" width="11.42578125" style="67"/>
  </cols>
  <sheetData>
    <row r="1" spans="1:40" ht="24" customHeight="1">
      <c r="B1" s="196" t="s">
        <v>211</v>
      </c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</row>
    <row r="2" spans="1:40" s="71" customFormat="1" ht="18.75">
      <c r="A2" s="68"/>
      <c r="B2" s="69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</row>
    <row r="3" spans="1:40" s="75" customFormat="1" ht="13.5" thickBot="1">
      <c r="A3" s="67"/>
      <c r="B3" s="72"/>
      <c r="C3" s="67"/>
      <c r="D3" s="67"/>
      <c r="E3" s="67"/>
      <c r="F3" s="67"/>
      <c r="G3" s="73"/>
      <c r="H3" s="74"/>
      <c r="I3" s="73"/>
      <c r="J3" s="67"/>
      <c r="K3" s="73"/>
      <c r="L3" s="73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</row>
    <row r="4" spans="1:40" ht="12.75" customHeight="1" thickBot="1">
      <c r="B4" s="76"/>
      <c r="C4" s="77" t="s">
        <v>16</v>
      </c>
      <c r="D4" s="78" t="s">
        <v>17</v>
      </c>
      <c r="E4" s="78" t="s">
        <v>18</v>
      </c>
      <c r="F4" s="78" t="s">
        <v>19</v>
      </c>
      <c r="G4" s="78" t="s">
        <v>20</v>
      </c>
      <c r="H4" s="78" t="s">
        <v>14</v>
      </c>
      <c r="I4" s="78" t="s">
        <v>15</v>
      </c>
      <c r="J4" s="78" t="s">
        <v>16</v>
      </c>
      <c r="K4" s="78" t="s">
        <v>17</v>
      </c>
      <c r="L4" s="78" t="s">
        <v>18</v>
      </c>
      <c r="M4" s="78" t="s">
        <v>14</v>
      </c>
      <c r="N4" s="79" t="s">
        <v>15</v>
      </c>
    </row>
    <row r="5" spans="1:40" s="80" customFormat="1" ht="12.75" customHeight="1" thickBot="1">
      <c r="B5" s="81" t="s">
        <v>13</v>
      </c>
      <c r="C5" s="82">
        <v>44357</v>
      </c>
      <c r="D5" s="83">
        <v>44358</v>
      </c>
      <c r="E5" s="83">
        <v>44359</v>
      </c>
      <c r="F5" s="83">
        <v>44360</v>
      </c>
      <c r="G5" s="83">
        <v>44361</v>
      </c>
      <c r="H5" s="83">
        <v>44362</v>
      </c>
      <c r="I5" s="83">
        <v>44363</v>
      </c>
      <c r="J5" s="83">
        <v>44364</v>
      </c>
      <c r="K5" s="83">
        <v>44365</v>
      </c>
      <c r="L5" s="83">
        <v>44366</v>
      </c>
      <c r="M5" s="83">
        <v>44369</v>
      </c>
      <c r="N5" s="84">
        <v>44370</v>
      </c>
    </row>
    <row r="6" spans="1:40" ht="12.75" customHeight="1">
      <c r="B6" s="198">
        <v>0.39583333333333331</v>
      </c>
      <c r="C6" s="127" t="s">
        <v>32</v>
      </c>
      <c r="D6" s="123" t="s">
        <v>78</v>
      </c>
      <c r="E6" s="87"/>
      <c r="F6" s="110" t="s">
        <v>33</v>
      </c>
      <c r="G6" s="110"/>
      <c r="H6" s="110" t="s">
        <v>31</v>
      </c>
      <c r="I6" s="110"/>
      <c r="J6" s="110"/>
      <c r="K6" s="110"/>
      <c r="L6" s="111" t="s">
        <v>7</v>
      </c>
      <c r="M6" s="110"/>
      <c r="N6" s="112"/>
    </row>
    <row r="7" spans="1:40" ht="12.75" customHeight="1">
      <c r="B7" s="199"/>
      <c r="C7" s="90"/>
      <c r="D7" s="124" t="s">
        <v>34</v>
      </c>
      <c r="E7" s="92"/>
      <c r="F7" s="113"/>
      <c r="G7" s="113"/>
      <c r="H7" s="113"/>
      <c r="I7" s="113"/>
      <c r="J7" s="113"/>
      <c r="K7" s="113"/>
      <c r="L7" s="114"/>
      <c r="M7" s="113" t="s">
        <v>35</v>
      </c>
      <c r="N7" s="115"/>
    </row>
    <row r="8" spans="1:40" ht="12.75" customHeight="1">
      <c r="B8" s="199"/>
      <c r="C8" s="126" t="s">
        <v>22</v>
      </c>
      <c r="D8" s="124"/>
      <c r="E8" s="92"/>
      <c r="F8" s="113"/>
      <c r="G8" s="113"/>
      <c r="H8" s="113"/>
      <c r="I8" s="113"/>
      <c r="J8" s="113" t="s">
        <v>36</v>
      </c>
      <c r="K8" s="113"/>
      <c r="L8" s="114"/>
      <c r="M8" s="113"/>
      <c r="N8" s="115"/>
    </row>
    <row r="9" spans="1:40" ht="12.75" customHeight="1">
      <c r="B9" s="199"/>
      <c r="C9" s="90"/>
      <c r="D9" s="124" t="s">
        <v>37</v>
      </c>
      <c r="E9" s="95"/>
      <c r="F9" s="113"/>
      <c r="G9" s="113"/>
      <c r="H9" s="113"/>
      <c r="I9" s="113"/>
      <c r="J9" s="113"/>
      <c r="K9" s="113"/>
      <c r="L9" s="114"/>
      <c r="M9" s="113"/>
      <c r="N9" s="115"/>
    </row>
    <row r="10" spans="1:40" ht="12.75" customHeight="1">
      <c r="B10" s="199"/>
      <c r="C10" s="90"/>
      <c r="D10" s="91"/>
      <c r="E10" s="92"/>
      <c r="F10" s="113"/>
      <c r="G10" s="113"/>
      <c r="H10" s="113"/>
      <c r="I10" s="113"/>
      <c r="J10" s="113"/>
      <c r="K10" s="113"/>
      <c r="L10" s="114"/>
      <c r="M10" s="113"/>
      <c r="N10" s="115"/>
    </row>
    <row r="11" spans="1:40" ht="12.75" customHeight="1">
      <c r="B11" s="199"/>
      <c r="C11" s="90"/>
      <c r="D11" s="91"/>
      <c r="E11" s="92"/>
      <c r="F11" s="113"/>
      <c r="G11" s="113"/>
      <c r="H11" s="113"/>
      <c r="I11" s="113"/>
      <c r="J11" s="113"/>
      <c r="K11" s="113"/>
      <c r="L11" s="114"/>
      <c r="M11" s="113"/>
      <c r="N11" s="115"/>
    </row>
    <row r="12" spans="1:40" ht="12.75" customHeight="1">
      <c r="B12" s="199"/>
      <c r="C12" s="90"/>
      <c r="D12" s="91"/>
      <c r="E12" s="92"/>
      <c r="F12" s="113"/>
      <c r="G12" s="113"/>
      <c r="H12" s="113"/>
      <c r="I12" s="113"/>
      <c r="J12" s="113"/>
      <c r="K12" s="113"/>
      <c r="L12" s="114"/>
      <c r="M12" s="113"/>
      <c r="N12" s="116"/>
    </row>
    <row r="13" spans="1:40" ht="12.75" customHeight="1" thickBot="1">
      <c r="B13" s="200"/>
      <c r="C13" s="90"/>
      <c r="D13" s="91"/>
      <c r="E13" s="92"/>
      <c r="F13" s="113"/>
      <c r="G13" s="113"/>
      <c r="H13" s="113"/>
      <c r="I13" s="113"/>
      <c r="J13" s="113"/>
      <c r="K13" s="113"/>
      <c r="L13" s="114"/>
      <c r="M13" s="113"/>
      <c r="N13" s="115"/>
    </row>
    <row r="14" spans="1:40" ht="12.75" customHeight="1">
      <c r="B14" s="199">
        <v>0.5625</v>
      </c>
      <c r="C14" s="85"/>
      <c r="D14" s="86"/>
      <c r="E14" s="87"/>
      <c r="F14" s="110" t="s">
        <v>38</v>
      </c>
      <c r="G14" s="110"/>
      <c r="H14" s="110"/>
      <c r="I14" s="110"/>
      <c r="J14" s="110"/>
      <c r="K14" s="110"/>
      <c r="L14" s="110" t="s">
        <v>7</v>
      </c>
      <c r="M14" s="111" t="s">
        <v>39</v>
      </c>
      <c r="N14" s="117"/>
    </row>
    <row r="15" spans="1:40" ht="12.75" customHeight="1">
      <c r="B15" s="199"/>
      <c r="C15" s="90"/>
      <c r="D15" s="91"/>
      <c r="E15" s="92"/>
      <c r="F15" s="113"/>
      <c r="G15" s="113"/>
      <c r="H15" s="113"/>
      <c r="I15" s="113"/>
      <c r="J15" s="113"/>
      <c r="K15" s="113"/>
      <c r="L15" s="113" t="s">
        <v>9</v>
      </c>
      <c r="M15" s="114"/>
      <c r="N15" s="118"/>
    </row>
    <row r="16" spans="1:40" ht="12.75" customHeight="1">
      <c r="B16" s="199"/>
      <c r="C16" s="90"/>
      <c r="D16" s="91"/>
      <c r="E16" s="92"/>
      <c r="F16" s="113"/>
      <c r="G16" s="113"/>
      <c r="H16" s="113"/>
      <c r="I16" s="113"/>
      <c r="J16" s="113"/>
      <c r="K16" s="113"/>
      <c r="L16" s="113" t="s">
        <v>10</v>
      </c>
      <c r="M16" s="114"/>
      <c r="N16" s="118"/>
    </row>
    <row r="17" spans="2:14" ht="12.75" customHeight="1">
      <c r="B17" s="199"/>
      <c r="C17" s="90"/>
      <c r="D17" s="124" t="s">
        <v>40</v>
      </c>
      <c r="E17" s="113" t="s">
        <v>41</v>
      </c>
      <c r="F17" s="113"/>
      <c r="G17" s="113"/>
      <c r="H17" s="113"/>
      <c r="I17" s="113"/>
      <c r="J17" s="113"/>
      <c r="K17" s="113"/>
      <c r="L17" s="113" t="s">
        <v>11</v>
      </c>
      <c r="M17" s="114"/>
      <c r="N17" s="118"/>
    </row>
    <row r="18" spans="2:14" ht="12.75" customHeight="1">
      <c r="B18" s="199"/>
      <c r="C18" s="126" t="s">
        <v>212</v>
      </c>
      <c r="D18" s="91"/>
      <c r="E18" s="113" t="s">
        <v>43</v>
      </c>
      <c r="F18" s="113"/>
      <c r="G18" s="113"/>
      <c r="H18" s="113"/>
      <c r="I18" s="113"/>
      <c r="J18" s="113"/>
      <c r="K18" s="113"/>
      <c r="L18" s="113"/>
      <c r="M18" s="114"/>
      <c r="N18" s="118"/>
    </row>
    <row r="19" spans="2:14" ht="12.75" customHeight="1" thickBot="1">
      <c r="B19" s="201"/>
      <c r="C19" s="99"/>
      <c r="D19" s="100"/>
      <c r="E19" s="119" t="s">
        <v>44</v>
      </c>
      <c r="F19" s="119"/>
      <c r="G19" s="119"/>
      <c r="H19" s="119"/>
      <c r="I19" s="119"/>
      <c r="J19" s="119"/>
      <c r="K19" s="119"/>
      <c r="L19" s="119"/>
      <c r="M19" s="120"/>
      <c r="N19" s="121"/>
    </row>
    <row r="20" spans="2:14" ht="12.75" customHeight="1">
      <c r="B20" s="202">
        <v>0.70833333333333337</v>
      </c>
      <c r="C20" s="90"/>
      <c r="D20" s="91"/>
      <c r="E20" s="92"/>
      <c r="F20" s="113" t="s">
        <v>45</v>
      </c>
      <c r="G20" s="113"/>
      <c r="H20" s="113"/>
      <c r="I20" s="113"/>
      <c r="J20" s="113"/>
      <c r="K20" s="113" t="s">
        <v>46</v>
      </c>
      <c r="L20" s="113" t="s">
        <v>47</v>
      </c>
      <c r="M20" s="113" t="s">
        <v>46</v>
      </c>
      <c r="N20" s="118"/>
    </row>
    <row r="21" spans="2:14" ht="12.75" customHeight="1">
      <c r="B21" s="199"/>
      <c r="C21" s="90"/>
      <c r="D21" s="91"/>
      <c r="E21" s="113" t="s">
        <v>48</v>
      </c>
      <c r="F21" s="113"/>
      <c r="G21" s="113"/>
      <c r="H21" s="113"/>
      <c r="I21" s="113"/>
      <c r="J21" s="113"/>
      <c r="K21" s="113" t="s">
        <v>49</v>
      </c>
      <c r="L21" s="113" t="s">
        <v>50</v>
      </c>
      <c r="M21" s="113" t="s">
        <v>49</v>
      </c>
      <c r="N21" s="118"/>
    </row>
    <row r="22" spans="2:14" ht="12.75" customHeight="1">
      <c r="B22" s="199"/>
      <c r="C22" s="90"/>
      <c r="D22" s="91"/>
      <c r="E22" s="92"/>
      <c r="F22" s="113"/>
      <c r="G22" s="113"/>
      <c r="H22" s="113"/>
      <c r="I22" s="113"/>
      <c r="J22" s="113" t="s">
        <v>51</v>
      </c>
      <c r="K22" s="113" t="s">
        <v>5</v>
      </c>
      <c r="L22" s="113"/>
      <c r="M22" s="113" t="s">
        <v>5</v>
      </c>
      <c r="N22" s="118" t="s">
        <v>0</v>
      </c>
    </row>
    <row r="23" spans="2:14" ht="12.75" customHeight="1">
      <c r="B23" s="199"/>
      <c r="C23" s="90"/>
      <c r="D23" s="91"/>
      <c r="E23" s="92"/>
      <c r="F23" s="113"/>
      <c r="G23" s="113"/>
      <c r="H23" s="113"/>
      <c r="I23" s="113"/>
      <c r="J23" s="113"/>
      <c r="K23" s="113" t="s">
        <v>52</v>
      </c>
      <c r="L23" s="113"/>
      <c r="M23" s="113" t="s">
        <v>52</v>
      </c>
      <c r="N23" s="118" t="s">
        <v>8</v>
      </c>
    </row>
    <row r="24" spans="2:14" ht="12.75" customHeight="1">
      <c r="B24" s="199"/>
      <c r="C24" s="125" t="s">
        <v>210</v>
      </c>
      <c r="D24" s="91"/>
      <c r="E24" s="92"/>
      <c r="F24" s="113"/>
      <c r="G24" s="113"/>
      <c r="H24" s="113"/>
      <c r="I24" s="113"/>
      <c r="J24" s="113"/>
      <c r="K24" s="113"/>
      <c r="L24" s="113"/>
      <c r="M24" s="122"/>
      <c r="N24" s="118" t="s">
        <v>1</v>
      </c>
    </row>
    <row r="25" spans="2:14" ht="12.75" customHeight="1">
      <c r="B25" s="199"/>
      <c r="C25" s="90"/>
      <c r="D25" s="91"/>
      <c r="E25" s="92"/>
      <c r="F25" s="113"/>
      <c r="G25" s="113"/>
      <c r="H25" s="113"/>
      <c r="I25" s="113"/>
      <c r="J25" s="113"/>
      <c r="K25" s="113"/>
      <c r="L25" s="113"/>
      <c r="M25" s="113"/>
      <c r="N25" s="118" t="s">
        <v>6</v>
      </c>
    </row>
    <row r="26" spans="2:14" ht="12.75" customHeight="1">
      <c r="B26" s="199"/>
      <c r="C26" s="90"/>
      <c r="D26" s="91"/>
      <c r="E26" s="92"/>
      <c r="F26" s="113"/>
      <c r="G26" s="113"/>
      <c r="H26" s="113"/>
      <c r="I26" s="113"/>
      <c r="J26" s="113"/>
      <c r="K26" s="113"/>
      <c r="L26" s="113"/>
      <c r="M26" s="113"/>
      <c r="N26" s="118" t="s">
        <v>2</v>
      </c>
    </row>
    <row r="27" spans="2:14" ht="12.75" customHeight="1">
      <c r="B27" s="199"/>
      <c r="C27" s="90"/>
      <c r="D27" s="91"/>
      <c r="E27" s="92"/>
      <c r="F27" s="113"/>
      <c r="G27" s="113"/>
      <c r="H27" s="113"/>
      <c r="I27" s="113"/>
      <c r="J27" s="113"/>
      <c r="K27" s="113"/>
      <c r="L27" s="113"/>
      <c r="M27" s="113"/>
      <c r="N27" s="118" t="s">
        <v>3</v>
      </c>
    </row>
    <row r="28" spans="2:14" ht="12.75" customHeight="1">
      <c r="B28" s="199"/>
      <c r="C28" s="90"/>
      <c r="D28" s="91"/>
      <c r="E28" s="92"/>
      <c r="F28" s="113"/>
      <c r="G28" s="113"/>
      <c r="H28" s="113"/>
      <c r="I28" s="113"/>
      <c r="J28" s="113"/>
      <c r="K28" s="113"/>
      <c r="L28" s="113"/>
      <c r="M28" s="113"/>
      <c r="N28" s="118" t="s">
        <v>4</v>
      </c>
    </row>
    <row r="29" spans="2:14" ht="12.75" customHeight="1">
      <c r="B29" s="199"/>
      <c r="C29" s="90"/>
      <c r="D29" s="91"/>
      <c r="E29" s="92"/>
      <c r="F29" s="113"/>
      <c r="G29" s="113"/>
      <c r="H29" s="113"/>
      <c r="I29" s="113"/>
      <c r="J29" s="113"/>
      <c r="K29" s="113"/>
      <c r="L29" s="113"/>
      <c r="M29" s="113"/>
      <c r="N29" s="118" t="s">
        <v>5</v>
      </c>
    </row>
    <row r="30" spans="2:14" ht="12.75" customHeight="1" thickBot="1">
      <c r="B30" s="200"/>
      <c r="C30" s="105"/>
      <c r="D30" s="100"/>
      <c r="E30" s="101"/>
      <c r="F30" s="101"/>
      <c r="G30" s="101"/>
      <c r="H30" s="101"/>
      <c r="I30" s="101"/>
      <c r="J30" s="101"/>
      <c r="K30" s="101"/>
      <c r="L30" s="101"/>
      <c r="M30" s="101"/>
      <c r="N30" s="103"/>
    </row>
    <row r="31" spans="2:14" s="106" customFormat="1" ht="12.75" customHeight="1">
      <c r="B31" s="106" t="s">
        <v>180</v>
      </c>
    </row>
    <row r="32" spans="2:14" s="106" customFormat="1" ht="12.75" customHeight="1">
      <c r="B32" s="106" t="s">
        <v>12</v>
      </c>
    </row>
    <row r="33" spans="4:14" ht="12.75" customHeight="1"/>
    <row r="34" spans="4:14" ht="12.75" customHeight="1"/>
    <row r="35" spans="4:14" ht="12.75" customHeight="1">
      <c r="I35" s="106"/>
      <c r="K35" s="106"/>
      <c r="L35" s="106"/>
    </row>
    <row r="37" spans="4:14">
      <c r="D37" s="107"/>
      <c r="G37" s="107"/>
      <c r="J37" s="107"/>
      <c r="K37" s="107"/>
      <c r="L37" s="107"/>
      <c r="N37" s="107"/>
    </row>
    <row r="38" spans="4:14">
      <c r="H38" s="106"/>
    </row>
    <row r="40" spans="4:14">
      <c r="H40" s="107"/>
    </row>
    <row r="43" spans="4:14">
      <c r="F43" s="106"/>
    </row>
    <row r="47" spans="4:14">
      <c r="E47" s="106"/>
    </row>
    <row r="59" spans="2:14">
      <c r="B59" s="106"/>
      <c r="C59" s="106"/>
      <c r="F59" s="106"/>
      <c r="G59" s="106"/>
      <c r="I59" s="106"/>
    </row>
    <row r="61" spans="2:14">
      <c r="D61" s="107"/>
      <c r="G61" s="107"/>
      <c r="J61" s="107"/>
      <c r="K61" s="107"/>
      <c r="L61" s="107"/>
      <c r="N61" s="107"/>
    </row>
    <row r="62" spans="2:14">
      <c r="H62" s="106"/>
    </row>
    <row r="64" spans="2:14">
      <c r="H64" s="107"/>
    </row>
    <row r="67" spans="2:7">
      <c r="F67" s="106"/>
    </row>
    <row r="70" spans="2:7">
      <c r="E70" s="106"/>
    </row>
    <row r="71" spans="2:7">
      <c r="E71" s="106"/>
    </row>
    <row r="80" spans="2:7">
      <c r="B80" s="106"/>
      <c r="G80" s="106"/>
    </row>
    <row r="82" spans="4:14">
      <c r="D82" s="107"/>
      <c r="G82" s="107"/>
      <c r="J82" s="107"/>
      <c r="K82" s="107"/>
      <c r="L82" s="107"/>
      <c r="N82" s="107"/>
    </row>
    <row r="85" spans="4:14">
      <c r="H85" s="107"/>
    </row>
    <row r="88" spans="4:14">
      <c r="F88" s="106"/>
    </row>
    <row r="92" spans="4:14">
      <c r="E92" s="106"/>
    </row>
    <row r="103" spans="2:14">
      <c r="B103" s="106"/>
      <c r="G103" s="106"/>
      <c r="L103" s="106"/>
    </row>
    <row r="105" spans="2:14">
      <c r="D105" s="107"/>
      <c r="G105" s="107"/>
      <c r="J105" s="107"/>
      <c r="K105" s="107"/>
      <c r="L105" s="107"/>
      <c r="N105" s="107"/>
    </row>
    <row r="108" spans="2:14">
      <c r="H108" s="107"/>
    </row>
    <row r="111" spans="2:14">
      <c r="F111" s="106"/>
    </row>
    <row r="124" spans="2:14">
      <c r="B124" s="106"/>
      <c r="G124" s="106"/>
    </row>
    <row r="126" spans="2:14">
      <c r="D126" s="107"/>
      <c r="G126" s="107"/>
      <c r="J126" s="107"/>
      <c r="K126" s="107"/>
      <c r="L126" s="107"/>
      <c r="N126" s="107"/>
    </row>
    <row r="129" spans="6:8">
      <c r="H129" s="107"/>
    </row>
    <row r="132" spans="6:8">
      <c r="F132" s="106"/>
    </row>
    <row r="147" spans="2:14">
      <c r="B147" s="106"/>
      <c r="G147" s="106"/>
      <c r="L147" s="106"/>
    </row>
    <row r="149" spans="2:14">
      <c r="D149" s="107"/>
      <c r="G149" s="107"/>
      <c r="J149" s="107"/>
      <c r="K149" s="107"/>
      <c r="L149" s="107"/>
      <c r="N149" s="107"/>
    </row>
    <row r="152" spans="2:14">
      <c r="H152" s="107"/>
    </row>
    <row r="155" spans="2:14">
      <c r="F155" s="106"/>
      <c r="G155" s="106"/>
    </row>
    <row r="159" spans="2:14">
      <c r="E159" s="106"/>
    </row>
    <row r="168" spans="2:14">
      <c r="B168" s="106"/>
      <c r="G168" s="106"/>
      <c r="L168" s="106"/>
    </row>
    <row r="170" spans="2:14">
      <c r="D170" s="107"/>
      <c r="G170" s="107"/>
      <c r="J170" s="107"/>
      <c r="K170" s="107"/>
      <c r="L170" s="107"/>
      <c r="N170" s="107"/>
    </row>
    <row r="171" spans="2:14">
      <c r="H171" s="106"/>
    </row>
    <row r="173" spans="2:14">
      <c r="H173" s="107"/>
    </row>
    <row r="176" spans="2:14">
      <c r="F176" s="106"/>
    </row>
    <row r="180" spans="2:7">
      <c r="E180" s="106"/>
    </row>
    <row r="191" spans="2:7">
      <c r="B191" s="106"/>
      <c r="D191" s="106"/>
      <c r="G191" s="106"/>
    </row>
    <row r="193" spans="4:14">
      <c r="D193" s="107"/>
      <c r="G193" s="107"/>
      <c r="J193" s="107"/>
      <c r="K193" s="107"/>
      <c r="L193" s="107"/>
      <c r="N193" s="107"/>
    </row>
    <row r="194" spans="4:14">
      <c r="H194" s="106"/>
    </row>
    <row r="196" spans="4:14">
      <c r="H196" s="107"/>
    </row>
    <row r="199" spans="4:14">
      <c r="F199" s="106"/>
    </row>
    <row r="209" spans="2:14" ht="13.5" customHeight="1"/>
    <row r="212" spans="2:14">
      <c r="B212" s="106"/>
      <c r="G212" s="106"/>
    </row>
    <row r="214" spans="2:14">
      <c r="D214" s="107"/>
      <c r="G214" s="107"/>
      <c r="J214" s="107"/>
      <c r="K214" s="107"/>
      <c r="L214" s="107"/>
      <c r="N214" s="107"/>
    </row>
    <row r="217" spans="2:14">
      <c r="H217" s="107"/>
    </row>
    <row r="220" spans="2:14">
      <c r="F220" s="106"/>
    </row>
    <row r="224" spans="2:14">
      <c r="E224" s="106"/>
    </row>
    <row r="235" spans="2:14">
      <c r="B235" s="106"/>
      <c r="G235" s="106"/>
    </row>
    <row r="237" spans="2:14">
      <c r="D237" s="107"/>
      <c r="G237" s="107"/>
      <c r="J237" s="107"/>
      <c r="K237" s="107"/>
      <c r="L237" s="107"/>
      <c r="N237" s="107"/>
    </row>
    <row r="240" spans="2:14">
      <c r="H240" s="107"/>
    </row>
    <row r="243" spans="2:7">
      <c r="F243" s="106"/>
    </row>
    <row r="247" spans="2:7">
      <c r="E247" s="106"/>
    </row>
    <row r="256" spans="2:7">
      <c r="B256" s="106"/>
      <c r="G256" s="106"/>
    </row>
    <row r="258" spans="4:14">
      <c r="D258" s="107"/>
      <c r="G258" s="107"/>
      <c r="J258" s="107"/>
      <c r="K258" s="107"/>
      <c r="L258" s="107"/>
      <c r="N258" s="107"/>
    </row>
    <row r="261" spans="4:14">
      <c r="H261" s="107"/>
    </row>
    <row r="264" spans="4:14">
      <c r="F264" s="106"/>
    </row>
    <row r="268" spans="4:14">
      <c r="E268" s="106"/>
    </row>
    <row r="278" spans="2:14" ht="12.75" customHeight="1"/>
    <row r="280" spans="2:14">
      <c r="B280" s="106"/>
      <c r="G280" s="106"/>
    </row>
    <row r="282" spans="2:14">
      <c r="D282" s="107"/>
      <c r="G282" s="107"/>
      <c r="J282" s="107"/>
      <c r="K282" s="107"/>
      <c r="L282" s="107"/>
      <c r="N282" s="107"/>
    </row>
    <row r="285" spans="2:14">
      <c r="H285" s="107"/>
    </row>
    <row r="288" spans="2:14">
      <c r="F288" s="106"/>
    </row>
    <row r="292" spans="2:14">
      <c r="E292" s="106"/>
    </row>
    <row r="301" spans="2:14">
      <c r="B301" s="106"/>
      <c r="G301" s="106"/>
    </row>
    <row r="303" spans="2:14">
      <c r="D303" s="107"/>
      <c r="G303" s="107"/>
      <c r="J303" s="107"/>
      <c r="K303" s="107"/>
      <c r="L303" s="107"/>
      <c r="N303" s="107"/>
    </row>
    <row r="306" spans="5:8">
      <c r="H306" s="107"/>
    </row>
    <row r="309" spans="5:8">
      <c r="F309" s="106"/>
    </row>
    <row r="313" spans="5:8">
      <c r="E313" s="106"/>
    </row>
    <row r="324" spans="2:14">
      <c r="B324" s="106"/>
      <c r="G324" s="106"/>
    </row>
    <row r="326" spans="2:14">
      <c r="D326" s="107"/>
      <c r="G326" s="107"/>
      <c r="J326" s="107"/>
      <c r="K326" s="107"/>
      <c r="L326" s="107"/>
      <c r="N326" s="107"/>
    </row>
    <row r="329" spans="2:14">
      <c r="H329" s="107"/>
    </row>
    <row r="332" spans="2:14">
      <c r="F332" s="106"/>
    </row>
    <row r="336" spans="2:14">
      <c r="E336" s="106"/>
    </row>
    <row r="345" spans="2:14">
      <c r="B345" s="106"/>
      <c r="G345" s="106"/>
    </row>
    <row r="347" spans="2:14">
      <c r="D347" s="107"/>
      <c r="G347" s="107"/>
      <c r="J347" s="107"/>
      <c r="K347" s="107"/>
      <c r="L347" s="107"/>
      <c r="N347" s="107"/>
    </row>
    <row r="350" spans="2:14">
      <c r="H350" s="107"/>
    </row>
    <row r="353" spans="2:7">
      <c r="F353" s="106"/>
    </row>
    <row r="356" spans="2:7">
      <c r="E356" s="106"/>
    </row>
    <row r="357" spans="2:7">
      <c r="E357" s="106"/>
    </row>
    <row r="368" spans="2:7">
      <c r="B368" s="106"/>
      <c r="G368" s="106"/>
    </row>
    <row r="370" spans="4:14">
      <c r="D370" s="107"/>
      <c r="G370" s="107"/>
      <c r="J370" s="107"/>
      <c r="K370" s="107"/>
      <c r="L370" s="107"/>
      <c r="N370" s="107"/>
    </row>
    <row r="373" spans="4:14">
      <c r="H373" s="107"/>
    </row>
    <row r="376" spans="4:14">
      <c r="F376" s="106"/>
    </row>
    <row r="379" spans="4:14">
      <c r="E379" s="106"/>
    </row>
    <row r="380" spans="4:14">
      <c r="E380" s="106"/>
    </row>
    <row r="388" spans="2:14">
      <c r="B388" s="106"/>
    </row>
    <row r="389" spans="2:14">
      <c r="B389" s="106"/>
      <c r="G389" s="106"/>
      <c r="L389" s="106"/>
    </row>
    <row r="391" spans="2:14">
      <c r="D391" s="107"/>
      <c r="G391" s="107"/>
      <c r="J391" s="107"/>
      <c r="K391" s="107"/>
      <c r="L391" s="107"/>
      <c r="N391" s="107"/>
    </row>
    <row r="394" spans="2:14">
      <c r="H394" s="107"/>
    </row>
    <row r="397" spans="2:14">
      <c r="F397" s="106"/>
    </row>
    <row r="400" spans="2:14">
      <c r="E400" s="106"/>
    </row>
    <row r="401" spans="2:14">
      <c r="E401" s="106"/>
    </row>
    <row r="412" spans="2:14">
      <c r="B412" s="106"/>
      <c r="I412" s="106"/>
      <c r="L412" s="106"/>
    </row>
    <row r="414" spans="2:14">
      <c r="D414" s="107"/>
      <c r="G414" s="107"/>
      <c r="J414" s="107"/>
      <c r="K414" s="107"/>
      <c r="L414" s="107"/>
      <c r="N414" s="107"/>
    </row>
    <row r="417" spans="4:8">
      <c r="H417" s="107"/>
    </row>
    <row r="419" spans="4:8">
      <c r="D419" s="106"/>
    </row>
    <row r="433" spans="1:14">
      <c r="B433" s="106"/>
      <c r="K433" s="106"/>
    </row>
    <row r="435" spans="1:14">
      <c r="D435" s="107"/>
      <c r="G435" s="107"/>
      <c r="J435" s="107"/>
      <c r="K435" s="107"/>
      <c r="L435" s="107"/>
      <c r="N435" s="107"/>
    </row>
    <row r="436" spans="1:14">
      <c r="H436" s="106"/>
    </row>
    <row r="438" spans="1:14">
      <c r="H438" s="107"/>
    </row>
    <row r="441" spans="1:14">
      <c r="A441" s="108"/>
      <c r="F441" s="106"/>
    </row>
    <row r="445" spans="1:14">
      <c r="E445" s="106"/>
    </row>
    <row r="454" spans="2:14">
      <c r="B454" s="106"/>
    </row>
    <row r="455" spans="2:14">
      <c r="B455" s="106"/>
    </row>
    <row r="456" spans="2:14">
      <c r="B456" s="106"/>
      <c r="G456" s="106"/>
      <c r="L456" s="106"/>
    </row>
    <row r="458" spans="2:14">
      <c r="D458" s="107"/>
      <c r="G458" s="107"/>
      <c r="J458" s="107"/>
      <c r="K458" s="107"/>
      <c r="L458" s="107"/>
      <c r="N458" s="107"/>
    </row>
    <row r="461" spans="2:14">
      <c r="H461" s="107"/>
    </row>
    <row r="464" spans="2:14">
      <c r="F464" s="106"/>
      <c r="G464" s="106"/>
    </row>
    <row r="465" spans="2:14">
      <c r="J465" s="74"/>
    </row>
    <row r="467" spans="2:14">
      <c r="E467" s="106"/>
    </row>
    <row r="468" spans="2:14">
      <c r="E468" s="106"/>
    </row>
    <row r="477" spans="2:14">
      <c r="B477" s="106"/>
      <c r="G477" s="106"/>
    </row>
    <row r="479" spans="2:14">
      <c r="D479" s="107"/>
      <c r="G479" s="107"/>
      <c r="J479" s="107"/>
      <c r="K479" s="107"/>
      <c r="L479" s="107"/>
      <c r="N479" s="107"/>
    </row>
    <row r="482" spans="5:8">
      <c r="H482" s="107"/>
    </row>
    <row r="485" spans="5:8">
      <c r="F485" s="106"/>
    </row>
    <row r="488" spans="5:8">
      <c r="E488" s="106"/>
    </row>
    <row r="489" spans="5:8">
      <c r="E489" s="106"/>
    </row>
    <row r="500" spans="2:14">
      <c r="B500" s="106"/>
      <c r="G500" s="106"/>
      <c r="L500" s="106"/>
    </row>
    <row r="502" spans="2:14">
      <c r="D502" s="107"/>
      <c r="G502" s="107"/>
      <c r="J502" s="107"/>
      <c r="K502" s="107"/>
      <c r="L502" s="107"/>
      <c r="N502" s="107"/>
    </row>
    <row r="505" spans="2:14">
      <c r="H505" s="107"/>
    </row>
    <row r="508" spans="2:14">
      <c r="F508" s="106"/>
    </row>
    <row r="511" spans="2:14">
      <c r="E511" s="106"/>
    </row>
    <row r="512" spans="2:14">
      <c r="E512" s="106"/>
    </row>
    <row r="520" spans="2:14">
      <c r="B520" s="106"/>
    </row>
    <row r="521" spans="2:14">
      <c r="B521" s="106"/>
      <c r="G521" s="106"/>
      <c r="L521" s="106"/>
    </row>
    <row r="523" spans="2:14">
      <c r="D523" s="107"/>
      <c r="G523" s="107"/>
      <c r="J523" s="107"/>
      <c r="K523" s="107"/>
      <c r="L523" s="107"/>
      <c r="N523" s="107"/>
    </row>
    <row r="526" spans="2:14">
      <c r="H526" s="107"/>
    </row>
    <row r="528" spans="2:14">
      <c r="F528" s="106"/>
    </row>
    <row r="544" spans="2:7">
      <c r="B544" s="106"/>
      <c r="G544" s="106"/>
    </row>
    <row r="546" spans="4:14">
      <c r="D546" s="107"/>
      <c r="G546" s="107"/>
      <c r="J546" s="107"/>
      <c r="K546" s="107"/>
      <c r="L546" s="107"/>
      <c r="N546" s="107"/>
    </row>
    <row r="549" spans="4:14">
      <c r="H549" s="107"/>
    </row>
    <row r="552" spans="4:14">
      <c r="F552" s="106"/>
    </row>
    <row r="555" spans="4:14">
      <c r="E555" s="106"/>
    </row>
    <row r="556" spans="4:14">
      <c r="E556" s="106"/>
    </row>
    <row r="564" spans="2:14">
      <c r="B564" s="106"/>
    </row>
    <row r="565" spans="2:14">
      <c r="B565" s="106"/>
      <c r="G565" s="106"/>
      <c r="L565" s="106"/>
    </row>
    <row r="567" spans="2:14">
      <c r="D567" s="107"/>
      <c r="G567" s="107"/>
      <c r="J567" s="107"/>
      <c r="K567" s="107"/>
      <c r="L567" s="107"/>
      <c r="N567" s="107"/>
    </row>
    <row r="570" spans="2:14">
      <c r="H570" s="107"/>
    </row>
    <row r="573" spans="2:14">
      <c r="F573" s="106"/>
    </row>
    <row r="577" spans="2:14">
      <c r="E577" s="106"/>
    </row>
    <row r="588" spans="2:14">
      <c r="B588" s="106"/>
      <c r="G588" s="106"/>
      <c r="L588" s="106"/>
    </row>
    <row r="590" spans="2:14">
      <c r="D590" s="107"/>
      <c r="G590" s="107"/>
      <c r="J590" s="107"/>
      <c r="K590" s="107"/>
      <c r="L590" s="107"/>
      <c r="N590" s="107"/>
    </row>
    <row r="593" spans="2:8">
      <c r="H593" s="107"/>
    </row>
    <row r="596" spans="2:8">
      <c r="F596" s="106"/>
    </row>
    <row r="600" spans="2:8">
      <c r="E600" s="106"/>
    </row>
    <row r="608" spans="2:8">
      <c r="B608" s="106"/>
    </row>
    <row r="609" spans="2:14">
      <c r="B609" s="106"/>
      <c r="G609" s="106"/>
      <c r="L609" s="106"/>
    </row>
    <row r="611" spans="2:14">
      <c r="D611" s="107"/>
      <c r="G611" s="107"/>
      <c r="J611" s="107"/>
      <c r="K611" s="107"/>
      <c r="L611" s="107"/>
      <c r="N611" s="107"/>
    </row>
    <row r="614" spans="2:14">
      <c r="H614" s="107"/>
    </row>
    <row r="617" spans="2:14">
      <c r="F617" s="106"/>
    </row>
    <row r="620" spans="2:14">
      <c r="E620" s="106"/>
    </row>
    <row r="621" spans="2:14">
      <c r="E621" s="106"/>
    </row>
    <row r="632" spans="2:14">
      <c r="B632" s="106"/>
      <c r="G632" s="106"/>
      <c r="L632" s="106"/>
    </row>
    <row r="634" spans="2:14">
      <c r="D634" s="107"/>
      <c r="G634" s="107"/>
      <c r="J634" s="107"/>
      <c r="K634" s="107"/>
      <c r="L634" s="107"/>
      <c r="N634" s="107"/>
    </row>
    <row r="637" spans="2:14">
      <c r="H637" s="107"/>
    </row>
    <row r="640" spans="2:14">
      <c r="F640" s="106"/>
    </row>
    <row r="644" spans="2:14">
      <c r="E644" s="106"/>
    </row>
    <row r="652" spans="2:14">
      <c r="B652" s="106"/>
    </row>
    <row r="653" spans="2:14">
      <c r="B653" s="106"/>
      <c r="G653" s="106"/>
      <c r="L653" s="106"/>
    </row>
    <row r="655" spans="2:14">
      <c r="D655" s="107"/>
      <c r="G655" s="107"/>
      <c r="J655" s="107"/>
      <c r="K655" s="107"/>
      <c r="L655" s="107"/>
      <c r="N655" s="107"/>
    </row>
    <row r="658" spans="5:8">
      <c r="H658" s="107"/>
    </row>
    <row r="661" spans="5:8">
      <c r="F661" s="106"/>
    </row>
    <row r="664" spans="5:8">
      <c r="E664" s="106"/>
    </row>
    <row r="665" spans="5:8">
      <c r="E665" s="106"/>
    </row>
    <row r="676" spans="2:14">
      <c r="B676" s="106"/>
      <c r="G676" s="106"/>
      <c r="L676" s="106"/>
    </row>
    <row r="678" spans="2:14">
      <c r="D678" s="107"/>
      <c r="G678" s="107"/>
      <c r="J678" s="107"/>
      <c r="K678" s="107"/>
      <c r="L678" s="107"/>
      <c r="N678" s="107"/>
    </row>
    <row r="681" spans="2:14">
      <c r="H681" s="107"/>
    </row>
    <row r="688" spans="2:14">
      <c r="E688" s="106"/>
    </row>
    <row r="691" spans="2:14">
      <c r="E691" s="109"/>
    </row>
    <row r="697" spans="2:14">
      <c r="B697" s="106"/>
      <c r="G697" s="106"/>
      <c r="L697" s="106"/>
    </row>
    <row r="699" spans="2:14">
      <c r="D699" s="107"/>
      <c r="G699" s="107"/>
      <c r="J699" s="107"/>
      <c r="K699" s="107"/>
      <c r="L699" s="107"/>
      <c r="N699" s="107"/>
    </row>
    <row r="702" spans="2:14">
      <c r="H702" s="107"/>
    </row>
    <row r="705" spans="2:12">
      <c r="F705" s="106"/>
    </row>
    <row r="709" spans="2:12">
      <c r="E709" s="106"/>
    </row>
    <row r="720" spans="2:12">
      <c r="B720" s="106"/>
      <c r="G720" s="106"/>
      <c r="L720" s="106"/>
    </row>
    <row r="722" spans="4:14">
      <c r="D722" s="107"/>
      <c r="G722" s="107"/>
      <c r="J722" s="107"/>
      <c r="K722" s="107"/>
      <c r="L722" s="107"/>
      <c r="N722" s="107"/>
    </row>
    <row r="725" spans="4:14">
      <c r="H725" s="107"/>
    </row>
    <row r="728" spans="4:14">
      <c r="F728" s="106"/>
    </row>
    <row r="732" spans="4:14">
      <c r="E732" s="106"/>
    </row>
    <row r="740" spans="2:14">
      <c r="B740" s="106"/>
    </row>
    <row r="741" spans="2:14">
      <c r="B741" s="106"/>
      <c r="G741" s="106"/>
      <c r="L741" s="106"/>
    </row>
    <row r="743" spans="2:14">
      <c r="D743" s="107"/>
      <c r="G743" s="107"/>
      <c r="J743" s="107"/>
      <c r="K743" s="107"/>
      <c r="L743" s="107"/>
      <c r="N743" s="107"/>
    </row>
    <row r="746" spans="2:14">
      <c r="H746" s="107"/>
    </row>
    <row r="749" spans="2:14">
      <c r="F749" s="106"/>
    </row>
    <row r="753" spans="2:14">
      <c r="E753" s="106"/>
    </row>
    <row r="764" spans="2:14">
      <c r="B764" s="106"/>
      <c r="G764" s="106"/>
      <c r="L764" s="106"/>
    </row>
    <row r="766" spans="2:14">
      <c r="D766" s="107"/>
      <c r="G766" s="107"/>
      <c r="J766" s="107"/>
      <c r="K766" s="107"/>
      <c r="L766" s="107"/>
      <c r="N766" s="107"/>
    </row>
    <row r="769" spans="5:8">
      <c r="H769" s="107"/>
    </row>
    <row r="772" spans="5:8">
      <c r="F772" s="106"/>
    </row>
    <row r="775" spans="5:8">
      <c r="E775" s="106"/>
    </row>
    <row r="776" spans="5:8">
      <c r="E776" s="106"/>
    </row>
    <row r="785" spans="2:14">
      <c r="B785" s="106"/>
      <c r="G785" s="106"/>
    </row>
    <row r="787" spans="2:14">
      <c r="D787" s="107"/>
      <c r="G787" s="107"/>
      <c r="J787" s="107"/>
      <c r="K787" s="107"/>
      <c r="L787" s="107"/>
      <c r="N787" s="107"/>
    </row>
    <row r="788" spans="2:14">
      <c r="H788" s="106"/>
    </row>
    <row r="790" spans="2:14">
      <c r="H790" s="107"/>
    </row>
    <row r="793" spans="2:14">
      <c r="F793" s="106"/>
    </row>
    <row r="796" spans="2:14">
      <c r="E796" s="106"/>
      <c r="H796" s="106"/>
    </row>
    <row r="797" spans="2:14">
      <c r="E797" s="106"/>
    </row>
    <row r="808" spans="2:14">
      <c r="B808" s="106"/>
    </row>
    <row r="810" spans="2:14">
      <c r="D810" s="107"/>
      <c r="G810" s="107"/>
      <c r="J810" s="107"/>
      <c r="K810" s="107"/>
      <c r="L810" s="107"/>
      <c r="N810" s="107"/>
    </row>
    <row r="811" spans="2:14">
      <c r="H811" s="106"/>
    </row>
    <row r="813" spans="2:14">
      <c r="H813" s="107"/>
    </row>
    <row r="816" spans="2:14">
      <c r="F816" s="106"/>
    </row>
    <row r="819" spans="5:8">
      <c r="E819" s="106"/>
      <c r="H819" s="106"/>
    </row>
    <row r="820" spans="5:8">
      <c r="E820" s="106"/>
    </row>
  </sheetData>
  <mergeCells count="4">
    <mergeCell ref="B1:N1"/>
    <mergeCell ref="B6:B13"/>
    <mergeCell ref="B14:B19"/>
    <mergeCell ref="B20:B30"/>
  </mergeCells>
  <pageMargins left="0.17" right="0.18" top="0.59055118110236227" bottom="0.39370078740157483" header="0.51181102362204722" footer="0.51181102362204722"/>
  <pageSetup paperSize="9" scale="95" orientation="landscape" horizontalDpi="300" verticalDpi="300" r:id="rId1"/>
  <headerFooter alignWithMargins="0"/>
  <rowBreaks count="13" manualBreakCount="13">
    <brk id="54" max="16383" man="1"/>
    <brk id="163" max="16383" man="1"/>
    <brk id="229" max="16383" man="1"/>
    <brk id="339" max="16383" man="1"/>
    <brk id="405" max="16383" man="1"/>
    <brk id="471" max="16383" man="1"/>
    <brk id="515" max="16383" man="1"/>
    <brk id="558" max="16383" man="1"/>
    <brk id="603" max="16383" man="1"/>
    <brk id="647" max="16383" man="1"/>
    <brk id="691" max="16383" man="1"/>
    <brk id="735" max="16383" man="1"/>
    <brk id="77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U832"/>
  <sheetViews>
    <sheetView showGridLines="0" zoomScale="90" zoomScaleNormal="90" workbookViewId="0">
      <selection activeCell="B1" sqref="B1:N1"/>
    </sheetView>
  </sheetViews>
  <sheetFormatPr defaultColWidth="11.42578125" defaultRowHeight="12.75"/>
  <cols>
    <col min="1" max="1" width="0.5703125" style="1" customWidth="1"/>
    <col min="2" max="2" width="6.28515625" style="1" customWidth="1"/>
    <col min="3" max="14" width="12.85546875" style="1" customWidth="1"/>
    <col min="15" max="15" width="5" style="1" customWidth="1"/>
    <col min="16" max="16" width="5.140625" style="3" customWidth="1"/>
    <col min="17" max="17" width="9.5703125" style="1" bestFit="1" customWidth="1"/>
    <col min="18" max="18" width="37.5703125" style="1" customWidth="1"/>
    <col min="19" max="19" width="27.42578125" style="1" customWidth="1"/>
    <col min="20" max="20" width="8.85546875" style="1" customWidth="1"/>
    <col min="21" max="21" width="24.28515625" style="1" customWidth="1"/>
    <col min="22" max="16384" width="11.42578125" style="1"/>
  </cols>
  <sheetData>
    <row r="1" spans="1:21" ht="22.5">
      <c r="B1" s="196" t="s">
        <v>211</v>
      </c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</row>
    <row r="2" spans="1:21" ht="4.5" customHeight="1"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21" ht="11.25" customHeight="1">
      <c r="C3" s="5"/>
      <c r="D3" s="13"/>
      <c r="E3" s="7"/>
      <c r="F3" s="5"/>
      <c r="G3" s="5"/>
      <c r="H3" s="5"/>
      <c r="J3" s="5"/>
      <c r="K3" s="5"/>
      <c r="L3" s="13"/>
      <c r="M3" s="5"/>
      <c r="N3" s="5"/>
    </row>
    <row r="4" spans="1:21" s="5" customFormat="1" ht="13.5" thickBot="1">
      <c r="A4" s="1"/>
      <c r="B4" s="1"/>
      <c r="C4" s="1"/>
      <c r="D4" s="1"/>
      <c r="E4" s="1"/>
      <c r="F4" s="1"/>
      <c r="G4" s="6"/>
      <c r="H4" s="9"/>
      <c r="I4" s="6"/>
      <c r="J4" s="14"/>
      <c r="K4" s="6"/>
      <c r="L4" s="6"/>
      <c r="M4" s="1"/>
      <c r="N4" s="1"/>
      <c r="O4" s="1"/>
      <c r="P4" s="3"/>
      <c r="Q4" s="1"/>
      <c r="R4" s="1"/>
      <c r="S4" s="1"/>
      <c r="T4" s="1"/>
      <c r="U4" s="1"/>
    </row>
    <row r="5" spans="1:21" ht="13.5" thickBot="1">
      <c r="B5" s="52" t="s">
        <v>21</v>
      </c>
      <c r="C5" s="53" t="s">
        <v>16</v>
      </c>
      <c r="D5" s="53" t="s">
        <v>17</v>
      </c>
      <c r="E5" s="53" t="s">
        <v>18</v>
      </c>
      <c r="F5" s="53" t="s">
        <v>19</v>
      </c>
      <c r="G5" s="53" t="s">
        <v>20</v>
      </c>
      <c r="H5" s="53" t="s">
        <v>14</v>
      </c>
      <c r="I5" s="53" t="s">
        <v>15</v>
      </c>
      <c r="J5" s="53" t="s">
        <v>16</v>
      </c>
      <c r="K5" s="53" t="s">
        <v>17</v>
      </c>
      <c r="L5" s="53" t="s">
        <v>18</v>
      </c>
      <c r="M5" s="53" t="s">
        <v>14</v>
      </c>
      <c r="N5" s="54" t="s">
        <v>15</v>
      </c>
      <c r="O5" s="10"/>
    </row>
    <row r="6" spans="1:21" s="15" customFormat="1" ht="12.75" customHeight="1" thickBot="1">
      <c r="B6" s="55" t="s">
        <v>13</v>
      </c>
      <c r="C6" s="56">
        <v>44357</v>
      </c>
      <c r="D6" s="56">
        <v>44358</v>
      </c>
      <c r="E6" s="56">
        <v>44359</v>
      </c>
      <c r="F6" s="56">
        <v>44360</v>
      </c>
      <c r="G6" s="56">
        <v>44361</v>
      </c>
      <c r="H6" s="56">
        <v>44362</v>
      </c>
      <c r="I6" s="56">
        <v>44363</v>
      </c>
      <c r="J6" s="56">
        <v>44364</v>
      </c>
      <c r="K6" s="56">
        <v>44365</v>
      </c>
      <c r="L6" s="56">
        <v>44366</v>
      </c>
      <c r="M6" s="56">
        <v>44369</v>
      </c>
      <c r="N6" s="57">
        <v>44370</v>
      </c>
    </row>
    <row r="7" spans="1:21" ht="12.75" customHeight="1">
      <c r="B7" s="204">
        <v>0.39583333333333331</v>
      </c>
      <c r="C7" s="164" t="s">
        <v>59</v>
      </c>
      <c r="D7" s="165" t="s">
        <v>55</v>
      </c>
      <c r="E7" s="166" t="s">
        <v>76</v>
      </c>
      <c r="F7" s="166" t="s">
        <v>60</v>
      </c>
      <c r="G7" s="166" t="s">
        <v>74</v>
      </c>
      <c r="H7" s="166" t="s">
        <v>213</v>
      </c>
      <c r="I7" s="166" t="s">
        <v>73</v>
      </c>
      <c r="J7" s="166" t="s">
        <v>233</v>
      </c>
      <c r="K7" s="166"/>
      <c r="L7" s="166"/>
      <c r="M7" s="166"/>
      <c r="N7" s="167"/>
    </row>
    <row r="8" spans="1:21" ht="12.75" customHeight="1">
      <c r="B8" s="205"/>
      <c r="C8" s="168"/>
      <c r="D8" s="169"/>
      <c r="E8" s="170" t="s">
        <v>75</v>
      </c>
      <c r="F8" s="170"/>
      <c r="G8" s="170"/>
      <c r="H8" s="170"/>
      <c r="I8" s="170"/>
      <c r="J8" s="170"/>
      <c r="K8" s="170"/>
      <c r="L8" s="170"/>
      <c r="M8" s="170"/>
      <c r="N8" s="171"/>
    </row>
    <row r="9" spans="1:21" ht="12.75" customHeight="1">
      <c r="B9" s="205"/>
      <c r="C9" s="168"/>
      <c r="D9" s="169"/>
      <c r="E9" s="170"/>
      <c r="F9" s="170"/>
      <c r="G9" s="170"/>
      <c r="H9" s="170"/>
      <c r="I9" s="170"/>
      <c r="J9" s="170"/>
      <c r="K9" s="170"/>
      <c r="L9" s="170"/>
      <c r="M9" s="170"/>
      <c r="N9" s="171"/>
    </row>
    <row r="10" spans="1:21" ht="12.75" customHeight="1">
      <c r="B10" s="205"/>
      <c r="C10" s="168"/>
      <c r="D10" s="169"/>
      <c r="E10" s="172"/>
      <c r="F10" s="170"/>
      <c r="G10" s="170"/>
      <c r="H10" s="170"/>
      <c r="I10" s="170"/>
      <c r="J10" s="170"/>
      <c r="K10" s="170"/>
      <c r="L10" s="170"/>
      <c r="M10" s="170"/>
      <c r="N10" s="171"/>
      <c r="Q10" s="41" t="s">
        <v>26</v>
      </c>
      <c r="R10" s="41" t="s">
        <v>27</v>
      </c>
      <c r="S10" s="41" t="s">
        <v>25</v>
      </c>
      <c r="T10" s="42" t="s">
        <v>23</v>
      </c>
      <c r="U10" s="41" t="s">
        <v>24</v>
      </c>
    </row>
    <row r="11" spans="1:21" ht="12.75" customHeight="1">
      <c r="B11" s="205"/>
      <c r="C11" s="168"/>
      <c r="D11" s="169"/>
      <c r="E11" s="170"/>
      <c r="F11" s="170"/>
      <c r="G11" s="170"/>
      <c r="H11" s="170"/>
      <c r="I11" s="170"/>
      <c r="J11" s="170"/>
      <c r="K11" s="170"/>
      <c r="L11" s="170"/>
      <c r="M11" s="170"/>
      <c r="N11" s="171"/>
      <c r="P11" s="203" t="s">
        <v>181</v>
      </c>
      <c r="Q11" s="207">
        <v>5660110</v>
      </c>
      <c r="R11" s="211" t="s">
        <v>62</v>
      </c>
      <c r="S11" s="63" t="s">
        <v>197</v>
      </c>
      <c r="T11" s="207">
        <v>83</v>
      </c>
      <c r="U11" s="211" t="s">
        <v>231</v>
      </c>
    </row>
    <row r="12" spans="1:21" ht="12.75" customHeight="1">
      <c r="B12" s="205"/>
      <c r="C12" s="168"/>
      <c r="D12" s="169"/>
      <c r="E12" s="170"/>
      <c r="F12" s="170"/>
      <c r="G12" s="170"/>
      <c r="H12" s="170"/>
      <c r="I12" s="170"/>
      <c r="J12" s="170"/>
      <c r="K12" s="170"/>
      <c r="L12" s="170"/>
      <c r="M12" s="170"/>
      <c r="N12" s="171"/>
      <c r="P12" s="203"/>
      <c r="Q12" s="208"/>
      <c r="R12" s="211"/>
      <c r="S12" s="63" t="s">
        <v>199</v>
      </c>
      <c r="T12" s="208"/>
      <c r="U12" s="211"/>
    </row>
    <row r="13" spans="1:21" ht="12.75" customHeight="1">
      <c r="B13" s="205"/>
      <c r="C13" s="168"/>
      <c r="D13" s="169"/>
      <c r="E13" s="170"/>
      <c r="F13" s="170"/>
      <c r="G13" s="170"/>
      <c r="H13" s="170"/>
      <c r="I13" s="170"/>
      <c r="J13" s="170"/>
      <c r="K13" s="170"/>
      <c r="L13" s="170"/>
      <c r="M13" s="170"/>
      <c r="N13" s="171"/>
      <c r="P13" s="203"/>
      <c r="Q13" s="61">
        <v>5660211</v>
      </c>
      <c r="R13" s="63" t="s">
        <v>63</v>
      </c>
      <c r="S13" s="63" t="s">
        <v>198</v>
      </c>
      <c r="T13" s="65">
        <v>91</v>
      </c>
      <c r="U13" s="66" t="s">
        <v>231</v>
      </c>
    </row>
    <row r="14" spans="1:21" ht="12.75" customHeight="1" thickBot="1">
      <c r="B14" s="206"/>
      <c r="C14" s="173"/>
      <c r="D14" s="174"/>
      <c r="E14" s="175"/>
      <c r="F14" s="175"/>
      <c r="G14" s="175"/>
      <c r="H14" s="175"/>
      <c r="I14" s="175"/>
      <c r="J14" s="175"/>
      <c r="K14" s="175"/>
      <c r="L14" s="175"/>
      <c r="M14" s="175"/>
      <c r="N14" s="176"/>
      <c r="P14" s="203"/>
      <c r="Q14" s="207">
        <v>5660218</v>
      </c>
      <c r="R14" s="211" t="s">
        <v>64</v>
      </c>
      <c r="S14" s="63" t="s">
        <v>199</v>
      </c>
      <c r="T14" s="207">
        <v>82</v>
      </c>
      <c r="U14" s="211" t="s">
        <v>231</v>
      </c>
    </row>
    <row r="15" spans="1:21" ht="12.75" customHeight="1">
      <c r="B15" s="16">
        <v>0.5625</v>
      </c>
      <c r="C15" s="49" t="s">
        <v>235</v>
      </c>
      <c r="D15" s="160" t="s">
        <v>234</v>
      </c>
      <c r="E15" s="160" t="s">
        <v>70</v>
      </c>
      <c r="F15" s="177" t="s">
        <v>53</v>
      </c>
      <c r="G15" s="177" t="s">
        <v>72</v>
      </c>
      <c r="H15" s="177" t="s">
        <v>71</v>
      </c>
      <c r="I15" s="177" t="s">
        <v>54</v>
      </c>
      <c r="J15" s="177" t="s">
        <v>56</v>
      </c>
      <c r="K15" s="51" t="s">
        <v>57</v>
      </c>
      <c r="L15" s="177" t="s">
        <v>226</v>
      </c>
      <c r="M15" s="59" t="s">
        <v>58</v>
      </c>
      <c r="N15" s="178"/>
      <c r="P15" s="203"/>
      <c r="Q15" s="208"/>
      <c r="R15" s="211"/>
      <c r="S15" s="63" t="s">
        <v>200</v>
      </c>
      <c r="T15" s="208"/>
      <c r="U15" s="211"/>
    </row>
    <row r="16" spans="1:21" ht="12.75" customHeight="1">
      <c r="B16" s="10"/>
      <c r="C16" s="38"/>
      <c r="D16" s="51"/>
      <c r="E16" s="51"/>
      <c r="F16" s="50"/>
      <c r="G16" s="50"/>
      <c r="H16" s="50"/>
      <c r="I16" s="50"/>
      <c r="J16" s="50"/>
      <c r="K16" s="51"/>
      <c r="L16" s="50"/>
      <c r="M16" s="179"/>
      <c r="N16" s="178"/>
      <c r="P16" s="203"/>
      <c r="Q16" s="61">
        <v>5660322</v>
      </c>
      <c r="R16" s="63" t="s">
        <v>65</v>
      </c>
      <c r="S16" s="63" t="s">
        <v>194</v>
      </c>
      <c r="T16" s="65">
        <v>49</v>
      </c>
      <c r="U16" s="66" t="s">
        <v>30</v>
      </c>
    </row>
    <row r="17" spans="2:21" ht="12.75" customHeight="1">
      <c r="B17" s="10"/>
      <c r="C17" s="38"/>
      <c r="D17" s="51"/>
      <c r="E17" s="50"/>
      <c r="F17" s="50"/>
      <c r="G17" s="50"/>
      <c r="H17" s="50"/>
      <c r="I17" s="50"/>
      <c r="J17" s="51"/>
      <c r="K17" s="50"/>
      <c r="L17" s="179"/>
      <c r="M17" s="50"/>
      <c r="N17" s="178"/>
      <c r="P17" s="203"/>
      <c r="Q17" s="61">
        <v>5660332</v>
      </c>
      <c r="R17" s="63" t="s">
        <v>66</v>
      </c>
      <c r="S17" s="63" t="s">
        <v>199</v>
      </c>
      <c r="T17" s="65">
        <v>55</v>
      </c>
      <c r="U17" s="64" t="s">
        <v>28</v>
      </c>
    </row>
    <row r="18" spans="2:21" ht="12.75" customHeight="1">
      <c r="B18" s="10"/>
      <c r="C18" s="38"/>
      <c r="D18" s="179"/>
      <c r="E18" s="50"/>
      <c r="F18" s="50"/>
      <c r="G18" s="50"/>
      <c r="H18" s="50"/>
      <c r="I18" s="50"/>
      <c r="J18" s="51"/>
      <c r="K18" s="50"/>
      <c r="L18" s="179"/>
      <c r="M18" s="50"/>
      <c r="N18" s="178"/>
      <c r="P18" s="203"/>
      <c r="Q18" s="207">
        <v>5660344</v>
      </c>
      <c r="R18" s="211" t="s">
        <v>67</v>
      </c>
      <c r="S18" s="63" t="s">
        <v>196</v>
      </c>
      <c r="T18" s="207">
        <v>57</v>
      </c>
      <c r="U18" s="209" t="s">
        <v>28</v>
      </c>
    </row>
    <row r="19" spans="2:21" ht="12.75" customHeight="1">
      <c r="B19" s="10"/>
      <c r="C19" s="38"/>
      <c r="D19" s="51"/>
      <c r="E19" s="50"/>
      <c r="F19" s="50"/>
      <c r="G19" s="50"/>
      <c r="H19" s="50"/>
      <c r="I19" s="50"/>
      <c r="J19" s="51"/>
      <c r="K19" s="50"/>
      <c r="L19" s="179"/>
      <c r="M19" s="50"/>
      <c r="N19" s="178"/>
      <c r="P19" s="203"/>
      <c r="Q19" s="208"/>
      <c r="R19" s="211"/>
      <c r="S19" s="63" t="s">
        <v>200</v>
      </c>
      <c r="T19" s="208"/>
      <c r="U19" s="210"/>
    </row>
    <row r="20" spans="2:21" ht="12.75" customHeight="1">
      <c r="B20" s="17"/>
      <c r="C20" s="180"/>
      <c r="D20" s="181"/>
      <c r="E20" s="182"/>
      <c r="F20" s="182"/>
      <c r="G20" s="182"/>
      <c r="H20" s="182"/>
      <c r="I20" s="182"/>
      <c r="J20" s="181"/>
      <c r="K20" s="182"/>
      <c r="L20" s="179"/>
      <c r="M20" s="182"/>
      <c r="N20" s="183"/>
      <c r="P20" s="203"/>
      <c r="Q20" s="61">
        <v>5660352</v>
      </c>
      <c r="R20" s="63" t="s">
        <v>68</v>
      </c>
      <c r="S20" s="63" t="s">
        <v>193</v>
      </c>
      <c r="T20" s="65">
        <v>57</v>
      </c>
      <c r="U20" s="62" t="s">
        <v>28</v>
      </c>
    </row>
    <row r="21" spans="2:21" ht="12.75" customHeight="1">
      <c r="B21" s="16">
        <v>0.70833333333333337</v>
      </c>
      <c r="C21" s="49"/>
      <c r="D21" s="160"/>
      <c r="E21" s="160"/>
      <c r="F21" s="177"/>
      <c r="G21" s="177"/>
      <c r="H21" s="177"/>
      <c r="I21" s="177"/>
      <c r="J21" s="177"/>
      <c r="K21" s="51"/>
      <c r="L21" s="177"/>
      <c r="M21" s="59"/>
      <c r="N21" s="178" t="s">
        <v>61</v>
      </c>
      <c r="P21" s="203"/>
      <c r="Q21" s="61">
        <v>5660418</v>
      </c>
      <c r="R21" s="63" t="s">
        <v>69</v>
      </c>
      <c r="S21" s="63" t="s">
        <v>201</v>
      </c>
      <c r="T21" s="65">
        <v>41</v>
      </c>
      <c r="U21" s="62" t="s">
        <v>28</v>
      </c>
    </row>
    <row r="22" spans="2:21" ht="12.75" customHeight="1">
      <c r="B22" s="10"/>
      <c r="C22" s="49"/>
      <c r="D22" s="51"/>
      <c r="E22" s="51"/>
      <c r="F22" s="50"/>
      <c r="G22" s="50"/>
      <c r="H22" s="50"/>
      <c r="I22" s="50"/>
      <c r="J22" s="50"/>
      <c r="K22" s="51"/>
      <c r="L22" s="50"/>
      <c r="M22" s="179"/>
      <c r="N22" s="178"/>
    </row>
    <row r="23" spans="2:21" ht="12.75" customHeight="1">
      <c r="B23" s="10"/>
      <c r="C23" s="29"/>
      <c r="D23" s="33"/>
      <c r="E23" s="33"/>
      <c r="F23" s="30"/>
      <c r="G23" s="30"/>
      <c r="H23" s="31"/>
      <c r="I23" s="30"/>
      <c r="J23" s="30"/>
      <c r="K23" s="33"/>
      <c r="L23" s="30"/>
      <c r="M23" s="32"/>
      <c r="N23" s="37"/>
      <c r="P23" s="203" t="s">
        <v>182</v>
      </c>
      <c r="Q23" s="61" t="s">
        <v>183</v>
      </c>
      <c r="R23" s="63" t="s">
        <v>184</v>
      </c>
      <c r="S23" s="63" t="s">
        <v>191</v>
      </c>
      <c r="T23" s="61">
        <v>6</v>
      </c>
      <c r="U23" s="62" t="s">
        <v>29</v>
      </c>
    </row>
    <row r="24" spans="2:21" ht="12.75" customHeight="1">
      <c r="B24" s="10"/>
      <c r="C24" s="34"/>
      <c r="D24" s="33"/>
      <c r="E24" s="33"/>
      <c r="F24" s="30"/>
      <c r="G24" s="30"/>
      <c r="H24" s="30"/>
      <c r="I24" s="32"/>
      <c r="J24" s="30"/>
      <c r="K24" s="33"/>
      <c r="L24" s="30"/>
      <c r="M24" s="32"/>
      <c r="N24" s="37"/>
      <c r="P24" s="203"/>
      <c r="Q24" s="61" t="s">
        <v>213</v>
      </c>
      <c r="R24" s="63" t="s">
        <v>214</v>
      </c>
      <c r="S24" s="63" t="s">
        <v>219</v>
      </c>
      <c r="T24" s="65">
        <v>8</v>
      </c>
      <c r="U24" s="62" t="s">
        <v>29</v>
      </c>
    </row>
    <row r="25" spans="2:21" ht="12.75" customHeight="1">
      <c r="B25" s="10"/>
      <c r="C25" s="29"/>
      <c r="D25" s="33"/>
      <c r="E25" s="33"/>
      <c r="F25" s="30"/>
      <c r="G25" s="30"/>
      <c r="H25" s="30"/>
      <c r="I25" s="30"/>
      <c r="J25" s="30"/>
      <c r="K25" s="33"/>
      <c r="L25" s="30"/>
      <c r="M25" s="32"/>
      <c r="N25" s="37"/>
      <c r="P25" s="203"/>
      <c r="Q25" s="61" t="s">
        <v>185</v>
      </c>
      <c r="R25" s="63" t="s">
        <v>186</v>
      </c>
      <c r="S25" s="63" t="s">
        <v>192</v>
      </c>
      <c r="T25" s="65">
        <v>24</v>
      </c>
      <c r="U25" s="62" t="s">
        <v>29</v>
      </c>
    </row>
    <row r="26" spans="2:21" ht="12.75" customHeight="1">
      <c r="B26" s="10"/>
      <c r="C26" s="29"/>
      <c r="D26" s="33"/>
      <c r="E26" s="33"/>
      <c r="F26" s="30"/>
      <c r="G26" s="30"/>
      <c r="H26" s="30"/>
      <c r="I26" s="30"/>
      <c r="J26" s="18"/>
      <c r="K26" s="33"/>
      <c r="L26" s="30"/>
      <c r="M26" s="32"/>
      <c r="N26" s="37"/>
      <c r="P26" s="203"/>
      <c r="Q26" s="61" t="s">
        <v>215</v>
      </c>
      <c r="R26" s="63" t="s">
        <v>216</v>
      </c>
      <c r="S26" s="63" t="s">
        <v>220</v>
      </c>
      <c r="T26" s="65">
        <v>6</v>
      </c>
      <c r="U26" s="62" t="s">
        <v>29</v>
      </c>
    </row>
    <row r="27" spans="2:21" ht="12.75" customHeight="1">
      <c r="B27" s="10"/>
      <c r="C27" s="29"/>
      <c r="D27" s="33"/>
      <c r="E27" s="33"/>
      <c r="F27" s="30"/>
      <c r="G27" s="30"/>
      <c r="H27" s="30"/>
      <c r="I27" s="30"/>
      <c r="J27" s="30"/>
      <c r="K27" s="33"/>
      <c r="L27" s="30"/>
      <c r="M27" s="32"/>
      <c r="N27" s="37"/>
      <c r="P27" s="203"/>
      <c r="Q27" s="61" t="s">
        <v>187</v>
      </c>
      <c r="R27" s="63" t="s">
        <v>188</v>
      </c>
      <c r="S27" s="63" t="s">
        <v>193</v>
      </c>
      <c r="T27" s="65">
        <v>17</v>
      </c>
      <c r="U27" s="62" t="s">
        <v>29</v>
      </c>
    </row>
    <row r="28" spans="2:21" ht="12.75" customHeight="1">
      <c r="B28" s="10"/>
      <c r="C28" s="29"/>
      <c r="D28" s="33"/>
      <c r="E28" s="33"/>
      <c r="F28" s="30"/>
      <c r="G28" s="33"/>
      <c r="H28" s="33"/>
      <c r="I28" s="30"/>
      <c r="J28" s="30"/>
      <c r="K28" s="33"/>
      <c r="L28" s="30"/>
      <c r="M28" s="32"/>
      <c r="N28" s="37"/>
      <c r="P28" s="203"/>
      <c r="Q28" s="61" t="s">
        <v>189</v>
      </c>
      <c r="R28" s="63" t="s">
        <v>190</v>
      </c>
      <c r="S28" s="63" t="s">
        <v>194</v>
      </c>
      <c r="T28" s="65">
        <v>16</v>
      </c>
      <c r="U28" s="62" t="s">
        <v>29</v>
      </c>
    </row>
    <row r="29" spans="2:21" ht="12.75" customHeight="1">
      <c r="B29" s="10"/>
      <c r="C29" s="29"/>
      <c r="D29" s="33"/>
      <c r="E29" s="30"/>
      <c r="F29" s="32"/>
      <c r="G29" s="33"/>
      <c r="H29" s="33"/>
      <c r="I29" s="30"/>
      <c r="J29" s="30"/>
      <c r="K29" s="33"/>
      <c r="L29" s="30"/>
      <c r="M29" s="32"/>
      <c r="N29" s="37"/>
      <c r="P29" s="203"/>
      <c r="Q29" s="61" t="s">
        <v>217</v>
      </c>
      <c r="R29" s="63" t="s">
        <v>218</v>
      </c>
      <c r="S29" s="63" t="s">
        <v>232</v>
      </c>
      <c r="T29" s="65">
        <v>24</v>
      </c>
      <c r="U29" s="62" t="s">
        <v>29</v>
      </c>
    </row>
    <row r="30" spans="2:21" ht="12.75" customHeight="1">
      <c r="B30" s="10"/>
      <c r="C30" s="29"/>
      <c r="D30" s="33"/>
      <c r="E30" s="30"/>
      <c r="F30" s="32"/>
      <c r="G30" s="33"/>
      <c r="H30" s="33"/>
      <c r="I30" s="30"/>
      <c r="J30" s="30"/>
      <c r="K30" s="33"/>
      <c r="L30" s="30"/>
      <c r="M30" s="32"/>
      <c r="N30" s="37"/>
      <c r="P30" s="203"/>
      <c r="Q30" s="61"/>
      <c r="R30" s="63"/>
      <c r="S30" s="63"/>
      <c r="T30" s="65"/>
      <c r="U30" s="62"/>
    </row>
    <row r="31" spans="2:21" ht="12.75" customHeight="1">
      <c r="B31" s="10"/>
      <c r="C31" s="29"/>
      <c r="D31" s="33"/>
      <c r="E31" s="30"/>
      <c r="F31" s="32"/>
      <c r="G31" s="33"/>
      <c r="H31" s="30"/>
      <c r="I31" s="32"/>
      <c r="J31" s="30"/>
      <c r="K31" s="33"/>
      <c r="L31" s="30"/>
      <c r="M31" s="32"/>
      <c r="N31" s="37"/>
    </row>
    <row r="32" spans="2:21" ht="12.75" customHeight="1">
      <c r="B32" s="10"/>
      <c r="C32" s="39"/>
      <c r="D32" s="27"/>
      <c r="E32" s="19"/>
      <c r="F32" s="35"/>
      <c r="G32" s="27"/>
      <c r="H32" s="19"/>
      <c r="I32" s="35"/>
      <c r="J32" s="19"/>
      <c r="K32" s="27"/>
      <c r="L32" s="19"/>
      <c r="M32" s="35"/>
      <c r="N32" s="40"/>
      <c r="P32" s="203" t="s">
        <v>195</v>
      </c>
      <c r="Q32" s="61" t="s">
        <v>203</v>
      </c>
      <c r="R32" s="63" t="s">
        <v>204</v>
      </c>
      <c r="S32" s="63" t="s">
        <v>198</v>
      </c>
      <c r="T32" s="65">
        <v>4</v>
      </c>
      <c r="U32" s="62" t="s">
        <v>29</v>
      </c>
    </row>
    <row r="33" spans="2:21" ht="12.75" customHeight="1">
      <c r="B33" s="10"/>
      <c r="C33" s="39"/>
      <c r="D33" s="27"/>
      <c r="E33" s="19"/>
      <c r="F33" s="35"/>
      <c r="G33" s="27"/>
      <c r="H33" s="19"/>
      <c r="I33" s="35"/>
      <c r="J33" s="19"/>
      <c r="K33" s="27"/>
      <c r="L33" s="19"/>
      <c r="M33" s="35"/>
      <c r="N33" s="40"/>
      <c r="P33" s="203"/>
      <c r="Q33" s="61" t="s">
        <v>221</v>
      </c>
      <c r="R33" s="63" t="s">
        <v>222</v>
      </c>
      <c r="S33" s="63" t="s">
        <v>228</v>
      </c>
      <c r="T33" s="65">
        <v>16</v>
      </c>
      <c r="U33" s="62" t="s">
        <v>29</v>
      </c>
    </row>
    <row r="34" spans="2:21" ht="12.75" customHeight="1">
      <c r="B34" s="10"/>
      <c r="C34" s="39"/>
      <c r="D34" s="27"/>
      <c r="E34" s="19"/>
      <c r="F34" s="35"/>
      <c r="G34" s="43"/>
      <c r="H34" s="19"/>
      <c r="I34" s="35"/>
      <c r="J34" s="19"/>
      <c r="K34" s="27"/>
      <c r="L34" s="19"/>
      <c r="M34" s="35"/>
      <c r="N34" s="40"/>
      <c r="P34" s="203"/>
      <c r="Q34" s="61" t="s">
        <v>205</v>
      </c>
      <c r="R34" s="63" t="s">
        <v>223</v>
      </c>
      <c r="S34" s="63" t="s">
        <v>202</v>
      </c>
      <c r="T34" s="65">
        <v>16</v>
      </c>
      <c r="U34" s="62" t="s">
        <v>29</v>
      </c>
    </row>
    <row r="35" spans="2:21" ht="12.75" customHeight="1">
      <c r="B35" s="10"/>
      <c r="C35" s="39"/>
      <c r="D35" s="27"/>
      <c r="E35" s="19"/>
      <c r="F35" s="35"/>
      <c r="G35" s="27"/>
      <c r="H35" s="19"/>
      <c r="I35" s="35"/>
      <c r="J35" s="19"/>
      <c r="K35" s="27"/>
      <c r="L35" s="19"/>
      <c r="M35" s="35"/>
      <c r="N35" s="40"/>
      <c r="P35" s="203"/>
      <c r="Q35" s="61" t="s">
        <v>206</v>
      </c>
      <c r="R35" s="63" t="s">
        <v>207</v>
      </c>
      <c r="S35" s="63" t="s">
        <v>201</v>
      </c>
      <c r="T35" s="65">
        <v>5</v>
      </c>
      <c r="U35" s="62" t="s">
        <v>29</v>
      </c>
    </row>
    <row r="36" spans="2:21" ht="12.75" customHeight="1">
      <c r="B36" s="10"/>
      <c r="C36" s="39"/>
      <c r="D36" s="27"/>
      <c r="E36" s="19"/>
      <c r="F36" s="3"/>
      <c r="G36" s="27"/>
      <c r="H36" s="19"/>
      <c r="I36" s="35"/>
      <c r="J36" s="19"/>
      <c r="K36" s="27"/>
      <c r="L36" s="19"/>
      <c r="M36" s="35"/>
      <c r="N36" s="40"/>
      <c r="P36" s="203"/>
      <c r="Q36" s="61" t="s">
        <v>224</v>
      </c>
      <c r="R36" s="63" t="s">
        <v>225</v>
      </c>
      <c r="S36" s="63" t="s">
        <v>229</v>
      </c>
      <c r="T36" s="65">
        <v>6</v>
      </c>
      <c r="U36" s="62" t="s">
        <v>29</v>
      </c>
    </row>
    <row r="37" spans="2:21" ht="12.75" customHeight="1">
      <c r="B37" s="10"/>
      <c r="C37" s="39"/>
      <c r="D37" s="27"/>
      <c r="E37" s="19"/>
      <c r="F37" s="3"/>
      <c r="G37" s="27"/>
      <c r="H37" s="19"/>
      <c r="I37" s="35"/>
      <c r="J37" s="19"/>
      <c r="K37" s="27"/>
      <c r="L37" s="19"/>
      <c r="M37" s="35"/>
      <c r="N37" s="40"/>
      <c r="P37" s="203"/>
      <c r="Q37" s="61" t="s">
        <v>226</v>
      </c>
      <c r="R37" s="63" t="s">
        <v>227</v>
      </c>
      <c r="S37" s="63" t="s">
        <v>230</v>
      </c>
      <c r="T37" s="65">
        <v>9</v>
      </c>
      <c r="U37" s="62" t="s">
        <v>29</v>
      </c>
    </row>
    <row r="38" spans="2:21" ht="12.75" customHeight="1">
      <c r="B38" s="10"/>
      <c r="C38" s="39"/>
      <c r="D38" s="27"/>
      <c r="E38" s="19"/>
      <c r="F38" s="3"/>
      <c r="G38" s="27"/>
      <c r="H38" s="19"/>
      <c r="I38" s="35"/>
      <c r="J38" s="19"/>
      <c r="K38" s="27"/>
      <c r="L38" s="19"/>
      <c r="M38" s="35"/>
      <c r="N38" s="40"/>
      <c r="P38" s="203"/>
      <c r="Q38" s="61" t="s">
        <v>208</v>
      </c>
      <c r="R38" s="63" t="s">
        <v>209</v>
      </c>
      <c r="S38" s="63" t="s">
        <v>200</v>
      </c>
      <c r="T38" s="65"/>
      <c r="U38" s="62"/>
    </row>
    <row r="39" spans="2:21" ht="12.75" customHeight="1">
      <c r="B39" s="10"/>
      <c r="C39" s="39"/>
      <c r="D39" s="27"/>
      <c r="E39" s="19"/>
      <c r="F39" s="3"/>
      <c r="G39" s="27"/>
      <c r="H39" s="19"/>
      <c r="I39" s="35"/>
      <c r="J39" s="19"/>
      <c r="K39" s="27"/>
      <c r="L39" s="19"/>
      <c r="M39" s="35"/>
      <c r="N39" s="40"/>
      <c r="P39" s="203"/>
      <c r="Q39" s="61"/>
      <c r="R39" s="63"/>
      <c r="S39" s="63"/>
      <c r="T39" s="65"/>
      <c r="U39" s="62"/>
    </row>
    <row r="40" spans="2:21" ht="12.75" customHeight="1">
      <c r="B40" s="10"/>
      <c r="C40" s="39"/>
      <c r="D40" s="27"/>
      <c r="E40" s="19"/>
      <c r="F40" s="3"/>
      <c r="G40" s="27"/>
      <c r="H40" s="19"/>
      <c r="I40" s="35"/>
      <c r="J40" s="19"/>
      <c r="K40" s="19"/>
      <c r="L40" s="19"/>
      <c r="M40" s="27"/>
      <c r="N40" s="40"/>
      <c r="P40" s="203"/>
      <c r="Q40" s="61"/>
      <c r="R40" s="63"/>
      <c r="S40" s="63"/>
      <c r="T40" s="65"/>
      <c r="U40" s="62"/>
    </row>
    <row r="41" spans="2:21" ht="12.75" customHeight="1">
      <c r="B41" s="10"/>
      <c r="C41" s="39"/>
      <c r="D41" s="27"/>
      <c r="E41" s="19"/>
      <c r="F41" s="3"/>
      <c r="G41" s="27"/>
      <c r="H41" s="19"/>
      <c r="I41" s="3"/>
      <c r="J41" s="27"/>
      <c r="K41" s="27"/>
      <c r="L41" s="27"/>
      <c r="M41" s="27"/>
      <c r="N41" s="40"/>
    </row>
    <row r="42" spans="2:21" ht="12.75" customHeight="1" thickBot="1">
      <c r="B42" s="11"/>
      <c r="C42" s="44"/>
      <c r="D42" s="45"/>
      <c r="E42" s="46"/>
      <c r="F42" s="47"/>
      <c r="G42" s="45"/>
      <c r="H42" s="46"/>
      <c r="I42" s="47"/>
      <c r="J42" s="46"/>
      <c r="K42" s="46"/>
      <c r="L42" s="46"/>
      <c r="M42" s="45"/>
      <c r="N42" s="48"/>
    </row>
    <row r="43" spans="2:21" s="2" customFormat="1">
      <c r="B43" s="36"/>
      <c r="P43" s="58"/>
    </row>
    <row r="44" spans="2:21" s="2" customFormat="1">
      <c r="P44" s="58"/>
    </row>
    <row r="47" spans="2:21">
      <c r="I47" s="2"/>
      <c r="K47" s="2"/>
      <c r="L47" s="2"/>
    </row>
    <row r="49" spans="4:14">
      <c r="D49" s="3"/>
      <c r="G49" s="3"/>
      <c r="J49" s="3"/>
      <c r="K49" s="3"/>
      <c r="L49" s="3"/>
      <c r="N49" s="3"/>
    </row>
    <row r="50" spans="4:14">
      <c r="H50" s="2"/>
    </row>
    <row r="52" spans="4:14">
      <c r="H52" s="3"/>
    </row>
    <row r="55" spans="4:14">
      <c r="F55" s="2"/>
    </row>
    <row r="59" spans="4:14">
      <c r="E59" s="2"/>
    </row>
    <row r="71" spans="2:14">
      <c r="B71" s="2"/>
      <c r="C71" s="2"/>
      <c r="F71" s="2"/>
      <c r="G71" s="2"/>
      <c r="I71" s="2"/>
    </row>
    <row r="73" spans="2:14">
      <c r="D73" s="3"/>
      <c r="G73" s="3"/>
      <c r="J73" s="3"/>
      <c r="K73" s="3"/>
      <c r="L73" s="3"/>
      <c r="N73" s="3"/>
    </row>
    <row r="74" spans="2:14">
      <c r="H74" s="2"/>
    </row>
    <row r="76" spans="2:14">
      <c r="H76" s="3"/>
    </row>
    <row r="79" spans="2:14">
      <c r="F79" s="2"/>
    </row>
    <row r="82" spans="2:14">
      <c r="E82" s="2"/>
    </row>
    <row r="83" spans="2:14">
      <c r="E83" s="2"/>
    </row>
    <row r="92" spans="2:14">
      <c r="B92" s="2"/>
      <c r="G92" s="2"/>
    </row>
    <row r="94" spans="2:14">
      <c r="D94" s="3"/>
      <c r="G94" s="3"/>
      <c r="J94" s="3"/>
      <c r="K94" s="3"/>
      <c r="L94" s="3"/>
      <c r="N94" s="3"/>
    </row>
    <row r="97" spans="5:8">
      <c r="H97" s="3"/>
    </row>
    <row r="100" spans="5:8">
      <c r="F100" s="2"/>
    </row>
    <row r="104" spans="5:8">
      <c r="E104" s="2"/>
    </row>
    <row r="115" spans="2:14">
      <c r="B115" s="2"/>
      <c r="G115" s="2"/>
      <c r="L115" s="2"/>
    </row>
    <row r="117" spans="2:14">
      <c r="D117" s="3"/>
      <c r="G117" s="3"/>
      <c r="J117" s="3"/>
      <c r="K117" s="3"/>
      <c r="L117" s="3"/>
      <c r="N117" s="3"/>
    </row>
    <row r="120" spans="2:14">
      <c r="H120" s="3"/>
    </row>
    <row r="123" spans="2:14">
      <c r="F123" s="2"/>
    </row>
    <row r="136" spans="2:14">
      <c r="B136" s="2"/>
      <c r="G136" s="2"/>
    </row>
    <row r="138" spans="2:14">
      <c r="D138" s="3"/>
      <c r="G138" s="3"/>
      <c r="J138" s="3"/>
      <c r="K138" s="3"/>
      <c r="L138" s="3"/>
      <c r="N138" s="3"/>
    </row>
    <row r="141" spans="2:14">
      <c r="H141" s="3"/>
    </row>
    <row r="144" spans="2:14">
      <c r="F144" s="2"/>
    </row>
    <row r="159" spans="2:12">
      <c r="B159" s="2"/>
      <c r="G159" s="2"/>
      <c r="L159" s="2"/>
    </row>
    <row r="161" spans="4:14">
      <c r="D161" s="3"/>
      <c r="G161" s="3"/>
      <c r="J161" s="3"/>
      <c r="K161" s="3"/>
      <c r="L161" s="3"/>
      <c r="N161" s="3"/>
    </row>
    <row r="164" spans="4:14">
      <c r="H164" s="3"/>
    </row>
    <row r="167" spans="4:14">
      <c r="F167" s="2"/>
      <c r="G167" s="2"/>
    </row>
    <row r="171" spans="4:14">
      <c r="E171" s="2"/>
    </row>
    <row r="180" spans="2:14">
      <c r="B180" s="2"/>
      <c r="G180" s="2"/>
      <c r="L180" s="2"/>
    </row>
    <row r="182" spans="2:14">
      <c r="D182" s="3"/>
      <c r="G182" s="3"/>
      <c r="J182" s="3"/>
      <c r="K182" s="3"/>
      <c r="L182" s="3"/>
      <c r="N182" s="3"/>
    </row>
    <row r="183" spans="2:14">
      <c r="H183" s="2"/>
    </row>
    <row r="185" spans="2:14">
      <c r="H185" s="3"/>
    </row>
    <row r="188" spans="2:14">
      <c r="F188" s="2"/>
    </row>
    <row r="192" spans="2:14">
      <c r="E192" s="2"/>
    </row>
    <row r="203" spans="2:14">
      <c r="B203" s="2"/>
      <c r="D203" s="2"/>
      <c r="G203" s="2"/>
    </row>
    <row r="205" spans="2:14">
      <c r="D205" s="3"/>
      <c r="G205" s="3"/>
      <c r="J205" s="3"/>
      <c r="K205" s="3"/>
      <c r="L205" s="3"/>
      <c r="N205" s="3"/>
    </row>
    <row r="206" spans="2:14">
      <c r="H206" s="2"/>
    </row>
    <row r="208" spans="2:14">
      <c r="H208" s="3"/>
    </row>
    <row r="211" spans="2:7">
      <c r="F211" s="2"/>
    </row>
    <row r="221" spans="2:7" ht="13.5" customHeight="1"/>
    <row r="224" spans="2:7">
      <c r="B224" s="2"/>
      <c r="G224" s="2"/>
    </row>
    <row r="226" spans="4:14">
      <c r="D226" s="3"/>
      <c r="G226" s="3"/>
      <c r="J226" s="3"/>
      <c r="K226" s="3"/>
      <c r="L226" s="3"/>
      <c r="N226" s="3"/>
    </row>
    <row r="229" spans="4:14">
      <c r="H229" s="3"/>
    </row>
    <row r="232" spans="4:14">
      <c r="F232" s="2"/>
    </row>
    <row r="236" spans="4:14">
      <c r="E236" s="2"/>
    </row>
    <row r="247" spans="2:14">
      <c r="B247" s="2"/>
      <c r="G247" s="2"/>
    </row>
    <row r="249" spans="2:14">
      <c r="D249" s="3"/>
      <c r="G249" s="3"/>
      <c r="J249" s="3"/>
      <c r="K249" s="3"/>
      <c r="L249" s="3"/>
      <c r="N249" s="3"/>
    </row>
    <row r="252" spans="2:14">
      <c r="H252" s="3"/>
    </row>
    <row r="255" spans="2:14">
      <c r="F255" s="2"/>
    </row>
    <row r="259" spans="2:14">
      <c r="E259" s="2"/>
    </row>
    <row r="268" spans="2:14">
      <c r="B268" s="2"/>
      <c r="G268" s="2"/>
    </row>
    <row r="270" spans="2:14">
      <c r="D270" s="3"/>
      <c r="G270" s="3"/>
      <c r="J270" s="3"/>
      <c r="K270" s="3"/>
      <c r="L270" s="3"/>
      <c r="N270" s="3"/>
    </row>
    <row r="273" spans="5:8">
      <c r="H273" s="3"/>
    </row>
    <row r="276" spans="5:8">
      <c r="F276" s="2"/>
    </row>
    <row r="280" spans="5:8">
      <c r="E280" s="2"/>
    </row>
    <row r="290" spans="2:14" ht="12.75" customHeight="1"/>
    <row r="292" spans="2:14">
      <c r="B292" s="2"/>
      <c r="G292" s="2"/>
    </row>
    <row r="294" spans="2:14">
      <c r="D294" s="3"/>
      <c r="G294" s="3"/>
      <c r="J294" s="3"/>
      <c r="K294" s="3"/>
      <c r="L294" s="3"/>
      <c r="N294" s="3"/>
    </row>
    <row r="297" spans="2:14">
      <c r="H297" s="3"/>
    </row>
    <row r="300" spans="2:14">
      <c r="F300" s="2"/>
    </row>
    <row r="304" spans="2:14">
      <c r="E304" s="2"/>
    </row>
    <row r="313" spans="2:14">
      <c r="B313" s="2"/>
      <c r="G313" s="2"/>
    </row>
    <row r="315" spans="2:14">
      <c r="D315" s="3"/>
      <c r="G315" s="3"/>
      <c r="J315" s="3"/>
      <c r="K315" s="3"/>
      <c r="L315" s="3"/>
      <c r="N315" s="3"/>
    </row>
    <row r="318" spans="2:14">
      <c r="H318" s="3"/>
    </row>
    <row r="321" spans="2:7">
      <c r="F321" s="2"/>
    </row>
    <row r="325" spans="2:7">
      <c r="E325" s="2"/>
    </row>
    <row r="336" spans="2:7">
      <c r="B336" s="2"/>
      <c r="G336" s="2"/>
    </row>
    <row r="338" spans="4:14">
      <c r="D338" s="3"/>
      <c r="G338" s="3"/>
      <c r="J338" s="3"/>
      <c r="K338" s="3"/>
      <c r="L338" s="3"/>
      <c r="N338" s="3"/>
    </row>
    <row r="341" spans="4:14">
      <c r="H341" s="3"/>
    </row>
    <row r="344" spans="4:14">
      <c r="F344" s="2"/>
    </row>
    <row r="348" spans="4:14">
      <c r="E348" s="2"/>
    </row>
    <row r="357" spans="2:14">
      <c r="B357" s="2"/>
      <c r="G357" s="2"/>
    </row>
    <row r="359" spans="2:14">
      <c r="D359" s="3"/>
      <c r="G359" s="3"/>
      <c r="J359" s="3"/>
      <c r="K359" s="3"/>
      <c r="L359" s="3"/>
      <c r="N359" s="3"/>
    </row>
    <row r="362" spans="2:14">
      <c r="H362" s="3"/>
    </row>
    <row r="365" spans="2:14">
      <c r="F365" s="2"/>
    </row>
    <row r="368" spans="2:14">
      <c r="E368" s="2"/>
    </row>
    <row r="369" spans="2:14">
      <c r="E369" s="2"/>
    </row>
    <row r="380" spans="2:14">
      <c r="B380" s="2"/>
      <c r="G380" s="2"/>
    </row>
    <row r="382" spans="2:14">
      <c r="D382" s="3"/>
      <c r="G382" s="3"/>
      <c r="J382" s="3"/>
      <c r="K382" s="3"/>
      <c r="L382" s="3"/>
      <c r="N382" s="3"/>
    </row>
    <row r="385" spans="2:8">
      <c r="H385" s="3"/>
    </row>
    <row r="388" spans="2:8">
      <c r="F388" s="2"/>
    </row>
    <row r="391" spans="2:8">
      <c r="E391" s="2"/>
    </row>
    <row r="392" spans="2:8">
      <c r="E392" s="2"/>
    </row>
    <row r="400" spans="2:8">
      <c r="B400" s="2"/>
    </row>
    <row r="401" spans="2:14">
      <c r="B401" s="2"/>
      <c r="G401" s="2"/>
      <c r="L401" s="2"/>
    </row>
    <row r="403" spans="2:14">
      <c r="D403" s="3"/>
      <c r="G403" s="3"/>
      <c r="J403" s="3"/>
      <c r="K403" s="3"/>
      <c r="L403" s="3"/>
      <c r="N403" s="3"/>
    </row>
    <row r="406" spans="2:14">
      <c r="H406" s="3"/>
    </row>
    <row r="409" spans="2:14">
      <c r="F409" s="2"/>
    </row>
    <row r="412" spans="2:14">
      <c r="E412" s="2"/>
    </row>
    <row r="413" spans="2:14">
      <c r="E413" s="2"/>
    </row>
    <row r="424" spans="2:14">
      <c r="B424" s="2"/>
      <c r="I424" s="2"/>
      <c r="L424" s="2"/>
    </row>
    <row r="426" spans="2:14">
      <c r="D426" s="3"/>
      <c r="G426" s="3"/>
      <c r="J426" s="3"/>
      <c r="K426" s="3"/>
      <c r="L426" s="3"/>
      <c r="N426" s="3"/>
    </row>
    <row r="429" spans="2:14">
      <c r="H429" s="3"/>
    </row>
    <row r="431" spans="2:14">
      <c r="D431" s="2"/>
    </row>
    <row r="445" spans="2:14">
      <c r="B445" s="2"/>
      <c r="K445" s="2"/>
    </row>
    <row r="447" spans="2:14">
      <c r="D447" s="3"/>
      <c r="G447" s="3"/>
      <c r="J447" s="3"/>
      <c r="K447" s="3"/>
      <c r="L447" s="3"/>
      <c r="N447" s="3"/>
    </row>
    <row r="448" spans="2:14">
      <c r="H448" s="2"/>
    </row>
    <row r="450" spans="1:8">
      <c r="H450" s="3"/>
    </row>
    <row r="453" spans="1:8">
      <c r="A453" s="12"/>
      <c r="F453" s="2"/>
    </row>
    <row r="457" spans="1:8">
      <c r="E457" s="2"/>
    </row>
    <row r="466" spans="2:14">
      <c r="B466" s="2"/>
    </row>
    <row r="467" spans="2:14">
      <c r="B467" s="2"/>
    </row>
    <row r="468" spans="2:14">
      <c r="B468" s="2"/>
      <c r="G468" s="2"/>
      <c r="L468" s="2"/>
    </row>
    <row r="470" spans="2:14">
      <c r="D470" s="3"/>
      <c r="G470" s="3"/>
      <c r="J470" s="3"/>
      <c r="K470" s="3"/>
      <c r="L470" s="3"/>
      <c r="N470" s="3"/>
    </row>
    <row r="473" spans="2:14">
      <c r="H473" s="3"/>
    </row>
    <row r="476" spans="2:14">
      <c r="F476" s="2"/>
      <c r="G476" s="2"/>
    </row>
    <row r="477" spans="2:14">
      <c r="J477" s="9"/>
    </row>
    <row r="479" spans="2:14">
      <c r="E479" s="2"/>
    </row>
    <row r="480" spans="2:14">
      <c r="E480" s="2"/>
    </row>
    <row r="489" spans="2:14">
      <c r="B489" s="2"/>
      <c r="G489" s="2"/>
    </row>
    <row r="491" spans="2:14">
      <c r="D491" s="3"/>
      <c r="G491" s="3"/>
      <c r="J491" s="3"/>
      <c r="K491" s="3"/>
      <c r="L491" s="3"/>
      <c r="N491" s="3"/>
    </row>
    <row r="494" spans="2:14">
      <c r="H494" s="3"/>
    </row>
    <row r="497" spans="2:12">
      <c r="F497" s="2"/>
    </row>
    <row r="500" spans="2:12">
      <c r="E500" s="2"/>
    </row>
    <row r="501" spans="2:12">
      <c r="E501" s="2"/>
    </row>
    <row r="512" spans="2:12">
      <c r="B512" s="2"/>
      <c r="G512" s="2"/>
      <c r="L512" s="2"/>
    </row>
    <row r="514" spans="4:14">
      <c r="D514" s="3"/>
      <c r="G514" s="3"/>
      <c r="J514" s="3"/>
      <c r="K514" s="3"/>
      <c r="L514" s="3"/>
      <c r="N514" s="3"/>
    </row>
    <row r="517" spans="4:14">
      <c r="H517" s="3"/>
    </row>
    <row r="520" spans="4:14">
      <c r="F520" s="2"/>
    </row>
    <row r="523" spans="4:14">
      <c r="E523" s="2"/>
    </row>
    <row r="524" spans="4:14">
      <c r="E524" s="2"/>
    </row>
    <row r="532" spans="2:14">
      <c r="B532" s="2"/>
    </row>
    <row r="533" spans="2:14">
      <c r="B533" s="2"/>
      <c r="G533" s="2"/>
      <c r="L533" s="2"/>
    </row>
    <row r="535" spans="2:14">
      <c r="D535" s="3"/>
      <c r="G535" s="3"/>
      <c r="J535" s="3"/>
      <c r="K535" s="3"/>
      <c r="L535" s="3"/>
      <c r="N535" s="3"/>
    </row>
    <row r="538" spans="2:14">
      <c r="H538" s="3"/>
    </row>
    <row r="540" spans="2:14">
      <c r="F540" s="2"/>
    </row>
    <row r="556" spans="2:14">
      <c r="B556" s="2"/>
      <c r="G556" s="2"/>
    </row>
    <row r="558" spans="2:14">
      <c r="D558" s="3"/>
      <c r="G558" s="3"/>
      <c r="J558" s="3"/>
      <c r="K558" s="3"/>
      <c r="L558" s="3"/>
      <c r="N558" s="3"/>
    </row>
    <row r="561" spans="2:8">
      <c r="H561" s="3"/>
    </row>
    <row r="564" spans="2:8">
      <c r="F564" s="2"/>
    </row>
    <row r="567" spans="2:8">
      <c r="E567" s="2"/>
    </row>
    <row r="568" spans="2:8">
      <c r="E568" s="2"/>
    </row>
    <row r="576" spans="2:8">
      <c r="B576" s="2"/>
    </row>
    <row r="577" spans="2:14">
      <c r="B577" s="2"/>
      <c r="G577" s="2"/>
      <c r="L577" s="2"/>
    </row>
    <row r="579" spans="2:14">
      <c r="D579" s="3"/>
      <c r="G579" s="3"/>
      <c r="J579" s="3"/>
      <c r="K579" s="3"/>
      <c r="L579" s="3"/>
      <c r="N579" s="3"/>
    </row>
    <row r="582" spans="2:14">
      <c r="H582" s="3"/>
    </row>
    <row r="585" spans="2:14">
      <c r="F585" s="2"/>
    </row>
    <row r="589" spans="2:14">
      <c r="E589" s="2"/>
    </row>
    <row r="600" spans="2:14">
      <c r="B600" s="2"/>
      <c r="G600" s="2"/>
      <c r="L600" s="2"/>
    </row>
    <row r="602" spans="2:14">
      <c r="D602" s="3"/>
      <c r="G602" s="3"/>
      <c r="J602" s="3"/>
      <c r="K602" s="3"/>
      <c r="L602" s="3"/>
      <c r="N602" s="3"/>
    </row>
    <row r="605" spans="2:14">
      <c r="H605" s="3"/>
    </row>
    <row r="608" spans="2:14">
      <c r="F608" s="2"/>
    </row>
    <row r="612" spans="2:14">
      <c r="E612" s="2"/>
    </row>
    <row r="620" spans="2:14">
      <c r="B620" s="2"/>
    </row>
    <row r="621" spans="2:14">
      <c r="B621" s="2"/>
      <c r="G621" s="2"/>
      <c r="L621" s="2"/>
    </row>
    <row r="623" spans="2:14">
      <c r="D623" s="3"/>
      <c r="G623" s="3"/>
      <c r="J623" s="3"/>
      <c r="K623" s="3"/>
      <c r="L623" s="3"/>
      <c r="N623" s="3"/>
    </row>
    <row r="626" spans="5:8">
      <c r="H626" s="3"/>
    </row>
    <row r="629" spans="5:8">
      <c r="F629" s="2"/>
    </row>
    <row r="632" spans="5:8">
      <c r="E632" s="2"/>
    </row>
    <row r="633" spans="5:8">
      <c r="E633" s="2"/>
    </row>
    <row r="644" spans="2:14">
      <c r="B644" s="2"/>
      <c r="G644" s="2"/>
      <c r="L644" s="2"/>
    </row>
    <row r="646" spans="2:14">
      <c r="D646" s="3"/>
      <c r="G646" s="3"/>
      <c r="J646" s="3"/>
      <c r="K646" s="3"/>
      <c r="L646" s="3"/>
      <c r="N646" s="3"/>
    </row>
    <row r="649" spans="2:14">
      <c r="H649" s="3"/>
    </row>
    <row r="652" spans="2:14">
      <c r="F652" s="2"/>
    </row>
    <row r="656" spans="2:14">
      <c r="E656" s="2"/>
    </row>
    <row r="664" spans="2:14">
      <c r="B664" s="2"/>
    </row>
    <row r="665" spans="2:14">
      <c r="B665" s="2"/>
      <c r="G665" s="2"/>
      <c r="L665" s="2"/>
    </row>
    <row r="667" spans="2:14">
      <c r="D667" s="3"/>
      <c r="G667" s="3"/>
      <c r="J667" s="3"/>
      <c r="K667" s="3"/>
      <c r="L667" s="3"/>
      <c r="N667" s="3"/>
    </row>
    <row r="670" spans="2:14">
      <c r="H670" s="3"/>
    </row>
    <row r="673" spans="2:12">
      <c r="F673" s="2"/>
    </row>
    <row r="676" spans="2:12">
      <c r="E676" s="2"/>
    </row>
    <row r="677" spans="2:12">
      <c r="E677" s="2"/>
    </row>
    <row r="688" spans="2:12">
      <c r="B688" s="2"/>
      <c r="G688" s="2"/>
      <c r="L688" s="2"/>
    </row>
    <row r="690" spans="4:14">
      <c r="D690" s="3"/>
      <c r="G690" s="3"/>
      <c r="J690" s="3"/>
      <c r="K690" s="3"/>
      <c r="L690" s="3"/>
      <c r="N690" s="3"/>
    </row>
    <row r="693" spans="4:14">
      <c r="H693" s="3"/>
    </row>
    <row r="700" spans="4:14">
      <c r="E700" s="2"/>
    </row>
    <row r="703" spans="4:14">
      <c r="E703" s="8"/>
    </row>
    <row r="709" spans="2:14">
      <c r="B709" s="2"/>
      <c r="G709" s="2"/>
      <c r="L709" s="2"/>
    </row>
    <row r="711" spans="2:14">
      <c r="D711" s="3"/>
      <c r="G711" s="3"/>
      <c r="J711" s="3"/>
      <c r="K711" s="3"/>
      <c r="L711" s="3"/>
      <c r="N711" s="3"/>
    </row>
    <row r="714" spans="2:14">
      <c r="H714" s="3"/>
    </row>
    <row r="717" spans="2:14">
      <c r="F717" s="2"/>
    </row>
    <row r="721" spans="2:14">
      <c r="E721" s="2"/>
    </row>
    <row r="732" spans="2:14">
      <c r="B732" s="2"/>
      <c r="G732" s="2"/>
      <c r="L732" s="2"/>
    </row>
    <row r="734" spans="2:14">
      <c r="D734" s="3"/>
      <c r="G734" s="3"/>
      <c r="J734" s="3"/>
      <c r="K734" s="3"/>
      <c r="L734" s="3"/>
      <c r="N734" s="3"/>
    </row>
    <row r="737" spans="2:8">
      <c r="H737" s="3"/>
    </row>
    <row r="740" spans="2:8">
      <c r="F740" s="2"/>
    </row>
    <row r="744" spans="2:8">
      <c r="E744" s="2"/>
    </row>
    <row r="752" spans="2:8">
      <c r="B752" s="2"/>
    </row>
    <row r="753" spans="2:14">
      <c r="B753" s="2"/>
      <c r="G753" s="2"/>
      <c r="L753" s="2"/>
    </row>
    <row r="755" spans="2:14">
      <c r="D755" s="3"/>
      <c r="G755" s="3"/>
      <c r="J755" s="3"/>
      <c r="K755" s="3"/>
      <c r="L755" s="3"/>
      <c r="N755" s="3"/>
    </row>
    <row r="758" spans="2:14">
      <c r="H758" s="3"/>
    </row>
    <row r="761" spans="2:14">
      <c r="F761" s="2"/>
    </row>
    <row r="765" spans="2:14">
      <c r="E765" s="2"/>
    </row>
    <row r="776" spans="2:14">
      <c r="B776" s="2"/>
      <c r="G776" s="2"/>
      <c r="L776" s="2"/>
    </row>
    <row r="778" spans="2:14">
      <c r="D778" s="3"/>
      <c r="G778" s="3"/>
      <c r="J778" s="3"/>
      <c r="K778" s="3"/>
      <c r="L778" s="3"/>
      <c r="N778" s="3"/>
    </row>
    <row r="781" spans="2:14">
      <c r="H781" s="3"/>
    </row>
    <row r="784" spans="2:14">
      <c r="F784" s="2"/>
    </row>
    <row r="787" spans="2:14">
      <c r="E787" s="2"/>
    </row>
    <row r="788" spans="2:14">
      <c r="E788" s="2"/>
    </row>
    <row r="797" spans="2:14">
      <c r="B797" s="2"/>
      <c r="G797" s="2"/>
    </row>
    <row r="799" spans="2:14">
      <c r="D799" s="3"/>
      <c r="G799" s="3"/>
      <c r="J799" s="3"/>
      <c r="K799" s="3"/>
      <c r="L799" s="3"/>
      <c r="N799" s="3"/>
    </row>
    <row r="800" spans="2:14">
      <c r="H800" s="2"/>
    </row>
    <row r="802" spans="5:8">
      <c r="H802" s="3"/>
    </row>
    <row r="805" spans="5:8">
      <c r="F805" s="2"/>
    </row>
    <row r="808" spans="5:8">
      <c r="E808" s="2"/>
      <c r="H808" s="2"/>
    </row>
    <row r="809" spans="5:8">
      <c r="E809" s="2"/>
    </row>
    <row r="820" spans="2:14">
      <c r="B820" s="2"/>
    </row>
    <row r="822" spans="2:14">
      <c r="D822" s="3"/>
      <c r="G822" s="3"/>
      <c r="J822" s="3"/>
      <c r="K822" s="3"/>
      <c r="L822" s="3"/>
      <c r="N822" s="3"/>
    </row>
    <row r="823" spans="2:14">
      <c r="H823" s="2"/>
    </row>
    <row r="825" spans="2:14">
      <c r="H825" s="3"/>
    </row>
    <row r="828" spans="2:14">
      <c r="F828" s="2"/>
    </row>
    <row r="831" spans="2:14">
      <c r="E831" s="2"/>
      <c r="H831" s="2"/>
    </row>
    <row r="832" spans="2:14">
      <c r="E832" s="2"/>
    </row>
  </sheetData>
  <mergeCells count="17">
    <mergeCell ref="T18:T19"/>
    <mergeCell ref="T14:T15"/>
    <mergeCell ref="T11:T12"/>
    <mergeCell ref="P23:P30"/>
    <mergeCell ref="U18:U19"/>
    <mergeCell ref="U11:U12"/>
    <mergeCell ref="U14:U15"/>
    <mergeCell ref="Q18:Q19"/>
    <mergeCell ref="R18:R19"/>
    <mergeCell ref="R11:R12"/>
    <mergeCell ref="Q14:Q15"/>
    <mergeCell ref="R14:R15"/>
    <mergeCell ref="P32:P40"/>
    <mergeCell ref="B1:N1"/>
    <mergeCell ref="B7:B14"/>
    <mergeCell ref="Q11:Q12"/>
    <mergeCell ref="P11:P21"/>
  </mergeCells>
  <phoneticPr fontId="4" type="noConversion"/>
  <printOptions gridLinesSet="0"/>
  <pageMargins left="0.25" right="0.25" top="0.75" bottom="0.75" header="0.3" footer="0.3"/>
  <pageSetup paperSize="9" scale="54" orientation="landscape" horizontalDpi="300" verticalDpi="300" r:id="rId1"/>
  <headerFooter alignWithMargins="0"/>
  <rowBreaks count="13" manualBreakCount="13">
    <brk id="67" max="65535" man="1"/>
    <brk id="176" max="65535" man="1"/>
    <brk id="242" max="65535" man="1"/>
    <brk id="352" max="65535" man="1"/>
    <brk id="418" max="65535" man="1"/>
    <brk id="484" max="65535" man="1"/>
    <brk id="528" max="65535" man="1"/>
    <brk id="571" max="65535" man="1"/>
    <brk id="616" max="65535" man="1"/>
    <brk id="660" max="65535" man="1"/>
    <brk id="704" max="65535" man="1"/>
    <brk id="748" max="65535" man="1"/>
    <brk id="792" max="6553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B832"/>
  <sheetViews>
    <sheetView showGridLines="0" tabSelected="1" zoomScale="90" zoomScaleNormal="90" workbookViewId="0">
      <selection activeCell="A26" sqref="A26"/>
    </sheetView>
  </sheetViews>
  <sheetFormatPr defaultColWidth="11.42578125" defaultRowHeight="12.75"/>
  <cols>
    <col min="1" max="1" width="0.5703125" style="1" customWidth="1"/>
    <col min="2" max="2" width="6.28515625" style="1" customWidth="1"/>
    <col min="3" max="14" width="12.85546875" style="1" customWidth="1"/>
    <col min="15" max="15" width="5" style="1" customWidth="1"/>
    <col min="16" max="16" width="5.140625" style="3" customWidth="1"/>
    <col min="17" max="17" width="9.5703125" style="1" bestFit="1" customWidth="1"/>
    <col min="18" max="18" width="37.5703125" style="1" customWidth="1"/>
    <col min="19" max="19" width="27.42578125" style="1" customWidth="1"/>
    <col min="20" max="20" width="8.85546875" style="1" customWidth="1"/>
    <col min="21" max="21" width="24.28515625" style="1" customWidth="1"/>
    <col min="22" max="16384" width="11.42578125" style="1"/>
  </cols>
  <sheetData>
    <row r="1" spans="1:28" ht="22.5">
      <c r="B1" s="196" t="s">
        <v>211</v>
      </c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</row>
    <row r="2" spans="1:28" ht="4.5" customHeight="1"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28" ht="11.25" customHeight="1">
      <c r="C3" s="5"/>
      <c r="D3" s="13"/>
      <c r="E3" s="7"/>
      <c r="F3" s="5"/>
      <c r="G3" s="5"/>
      <c r="H3" s="5"/>
      <c r="J3" s="5"/>
      <c r="K3" s="5"/>
      <c r="L3" s="13"/>
      <c r="M3" s="5"/>
      <c r="N3" s="5"/>
    </row>
    <row r="4" spans="1:28" s="5" customFormat="1" ht="13.5" thickBot="1">
      <c r="A4" s="1"/>
      <c r="B4" s="1"/>
      <c r="C4" s="1"/>
      <c r="D4" s="1"/>
      <c r="E4" s="1"/>
      <c r="F4" s="1"/>
      <c r="G4" s="6"/>
      <c r="H4" s="9"/>
      <c r="I4" s="6"/>
      <c r="J4" s="14"/>
      <c r="K4" s="6"/>
      <c r="L4" s="6"/>
      <c r="M4" s="1"/>
      <c r="N4" s="1"/>
      <c r="O4" s="1"/>
      <c r="P4" s="3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3.5" thickBot="1">
      <c r="B5" s="52" t="s">
        <v>21</v>
      </c>
      <c r="C5" s="53" t="s">
        <v>16</v>
      </c>
      <c r="D5" s="53" t="s">
        <v>17</v>
      </c>
      <c r="E5" s="53" t="s">
        <v>18</v>
      </c>
      <c r="F5" s="53" t="s">
        <v>19</v>
      </c>
      <c r="G5" s="53" t="s">
        <v>20</v>
      </c>
      <c r="H5" s="53" t="s">
        <v>14</v>
      </c>
      <c r="I5" s="53" t="s">
        <v>15</v>
      </c>
      <c r="J5" s="53" t="s">
        <v>16</v>
      </c>
      <c r="K5" s="53" t="s">
        <v>17</v>
      </c>
      <c r="L5" s="53" t="s">
        <v>18</v>
      </c>
      <c r="M5" s="53" t="s">
        <v>14</v>
      </c>
      <c r="N5" s="54" t="s">
        <v>15</v>
      </c>
      <c r="O5" s="10"/>
    </row>
    <row r="6" spans="1:28" s="15" customFormat="1" ht="12.75" customHeight="1" thickBot="1">
      <c r="B6" s="55" t="s">
        <v>13</v>
      </c>
      <c r="C6" s="56">
        <v>44357</v>
      </c>
      <c r="D6" s="56">
        <v>44358</v>
      </c>
      <c r="E6" s="56">
        <v>44359</v>
      </c>
      <c r="F6" s="56">
        <v>44360</v>
      </c>
      <c r="G6" s="56">
        <v>44361</v>
      </c>
      <c r="H6" s="56">
        <v>44362</v>
      </c>
      <c r="I6" s="56">
        <v>44363</v>
      </c>
      <c r="J6" s="56">
        <v>44364</v>
      </c>
      <c r="K6" s="56">
        <v>44365</v>
      </c>
      <c r="L6" s="56">
        <v>44366</v>
      </c>
      <c r="M6" s="56">
        <v>44369</v>
      </c>
      <c r="N6" s="57">
        <v>44370</v>
      </c>
    </row>
    <row r="7" spans="1:28" ht="12.75" customHeight="1">
      <c r="B7" s="204">
        <v>0.39583333333333331</v>
      </c>
      <c r="C7" s="188" t="s">
        <v>32</v>
      </c>
      <c r="D7" s="189" t="s">
        <v>78</v>
      </c>
      <c r="E7" s="166"/>
      <c r="F7" s="190" t="s">
        <v>33</v>
      </c>
      <c r="G7" s="190"/>
      <c r="H7" s="190" t="s">
        <v>31</v>
      </c>
      <c r="I7" s="190"/>
      <c r="J7" s="190" t="s">
        <v>36</v>
      </c>
      <c r="K7" s="128"/>
      <c r="L7" s="190" t="s">
        <v>7</v>
      </c>
      <c r="M7" s="190" t="s">
        <v>35</v>
      </c>
      <c r="N7" s="129"/>
    </row>
    <row r="8" spans="1:28" ht="12.75" customHeight="1">
      <c r="B8" s="205"/>
      <c r="C8" s="185" t="s">
        <v>22</v>
      </c>
      <c r="D8" s="186" t="s">
        <v>34</v>
      </c>
      <c r="E8" s="170"/>
      <c r="F8" s="187"/>
      <c r="G8" s="187"/>
      <c r="H8" s="187"/>
      <c r="I8" s="187"/>
      <c r="J8" s="187"/>
      <c r="K8" s="130"/>
      <c r="L8" s="187"/>
      <c r="M8" s="187"/>
      <c r="N8" s="131"/>
    </row>
    <row r="9" spans="1:28" ht="12.75" customHeight="1">
      <c r="B9" s="205"/>
      <c r="C9" s="185"/>
      <c r="D9" s="186" t="s">
        <v>37</v>
      </c>
      <c r="E9" s="187"/>
      <c r="F9" s="187"/>
      <c r="G9" s="187"/>
      <c r="H9" s="187"/>
      <c r="I9" s="187"/>
      <c r="J9" s="187"/>
      <c r="K9" s="130"/>
      <c r="L9" s="130"/>
      <c r="M9" s="130"/>
      <c r="N9" s="131"/>
    </row>
    <row r="10" spans="1:28" ht="12.75" customHeight="1">
      <c r="B10" s="205"/>
      <c r="C10" s="185"/>
      <c r="D10" s="186"/>
      <c r="E10" s="191"/>
      <c r="F10" s="187"/>
      <c r="G10" s="187"/>
      <c r="H10" s="187"/>
      <c r="I10" s="187"/>
      <c r="J10" s="187"/>
      <c r="K10" s="130"/>
      <c r="L10" s="130"/>
      <c r="M10" s="130"/>
      <c r="N10" s="131"/>
      <c r="Q10" s="41" t="s">
        <v>26</v>
      </c>
      <c r="R10" s="41" t="s">
        <v>27</v>
      </c>
      <c r="S10" s="41" t="s">
        <v>25</v>
      </c>
      <c r="T10" s="42" t="s">
        <v>23</v>
      </c>
      <c r="U10" s="41" t="s">
        <v>24</v>
      </c>
    </row>
    <row r="11" spans="1:28" ht="12.75" customHeight="1">
      <c r="B11" s="205"/>
      <c r="C11" s="168"/>
      <c r="D11" s="169"/>
      <c r="E11" s="187"/>
      <c r="F11" s="187"/>
      <c r="G11" s="187"/>
      <c r="H11" s="187"/>
      <c r="I11" s="187"/>
      <c r="J11" s="187"/>
      <c r="K11" s="130"/>
      <c r="L11" s="130"/>
      <c r="M11" s="130"/>
      <c r="N11" s="131"/>
      <c r="P11" s="203" t="s">
        <v>181</v>
      </c>
      <c r="Q11" s="207">
        <v>5660110</v>
      </c>
      <c r="R11" s="211" t="s">
        <v>62</v>
      </c>
      <c r="S11" s="63" t="s">
        <v>197</v>
      </c>
      <c r="T11" s="207">
        <v>83</v>
      </c>
      <c r="U11" s="211" t="s">
        <v>231</v>
      </c>
    </row>
    <row r="12" spans="1:28" ht="12.75" customHeight="1">
      <c r="B12" s="205"/>
      <c r="C12" s="168" t="s">
        <v>59</v>
      </c>
      <c r="D12" s="169" t="s">
        <v>55</v>
      </c>
      <c r="E12" s="170" t="s">
        <v>76</v>
      </c>
      <c r="F12" s="170" t="s">
        <v>60</v>
      </c>
      <c r="G12" s="184" t="s">
        <v>74</v>
      </c>
      <c r="H12" s="184" t="s">
        <v>213</v>
      </c>
      <c r="I12" s="184" t="s">
        <v>73</v>
      </c>
      <c r="J12" s="184" t="s">
        <v>233</v>
      </c>
      <c r="K12" s="184" t="s">
        <v>237</v>
      </c>
      <c r="L12" s="130"/>
      <c r="M12" s="130"/>
      <c r="N12" s="131"/>
      <c r="P12" s="203"/>
      <c r="Q12" s="208"/>
      <c r="R12" s="211"/>
      <c r="S12" s="63" t="s">
        <v>199</v>
      </c>
      <c r="T12" s="208"/>
      <c r="U12" s="211"/>
    </row>
    <row r="13" spans="1:28" ht="12.75" customHeight="1">
      <c r="B13" s="205"/>
      <c r="C13" s="185"/>
      <c r="D13" s="186"/>
      <c r="E13" s="170" t="s">
        <v>75</v>
      </c>
      <c r="F13" s="187"/>
      <c r="G13" s="187"/>
      <c r="H13" s="187"/>
      <c r="I13" s="187"/>
      <c r="J13" s="187"/>
      <c r="K13" s="130"/>
      <c r="L13" s="130"/>
      <c r="M13" s="130"/>
      <c r="N13" s="131"/>
      <c r="P13" s="203"/>
      <c r="Q13" s="61">
        <v>5660211</v>
      </c>
      <c r="R13" s="63" t="s">
        <v>63</v>
      </c>
      <c r="S13" s="63" t="s">
        <v>198</v>
      </c>
      <c r="T13" s="65">
        <v>91</v>
      </c>
      <c r="U13" s="66" t="s">
        <v>231</v>
      </c>
    </row>
    <row r="14" spans="1:28" ht="12.75" customHeight="1" thickBot="1">
      <c r="B14" s="206"/>
      <c r="C14" s="192"/>
      <c r="D14" s="193"/>
      <c r="E14" s="194"/>
      <c r="F14" s="194"/>
      <c r="G14" s="194"/>
      <c r="H14" s="194"/>
      <c r="I14" s="194"/>
      <c r="J14" s="194"/>
      <c r="K14" s="132"/>
      <c r="L14" s="132"/>
      <c r="M14" s="132"/>
      <c r="N14" s="133"/>
      <c r="P14" s="203"/>
      <c r="Q14" s="207">
        <v>5660218</v>
      </c>
      <c r="R14" s="211" t="s">
        <v>64</v>
      </c>
      <c r="S14" s="63" t="s">
        <v>199</v>
      </c>
      <c r="T14" s="207">
        <v>82</v>
      </c>
      <c r="U14" s="211" t="s">
        <v>231</v>
      </c>
    </row>
    <row r="15" spans="1:28" ht="12.75" customHeight="1">
      <c r="B15" s="16">
        <v>0.5625</v>
      </c>
      <c r="C15" s="134" t="s">
        <v>212</v>
      </c>
      <c r="D15" s="135" t="s">
        <v>40</v>
      </c>
      <c r="E15" s="138" t="s">
        <v>41</v>
      </c>
      <c r="F15" s="138" t="s">
        <v>38</v>
      </c>
      <c r="G15" s="138"/>
      <c r="H15" s="138"/>
      <c r="I15" s="141"/>
      <c r="J15" s="18"/>
      <c r="K15" s="138"/>
      <c r="L15" s="139" t="s">
        <v>7</v>
      </c>
      <c r="M15" s="138" t="s">
        <v>236</v>
      </c>
      <c r="N15" s="140"/>
      <c r="P15" s="203"/>
      <c r="Q15" s="208"/>
      <c r="R15" s="211"/>
      <c r="S15" s="63" t="s">
        <v>200</v>
      </c>
      <c r="T15" s="208"/>
      <c r="U15" s="211"/>
    </row>
    <row r="16" spans="1:28" ht="12.75" customHeight="1">
      <c r="B16" s="10"/>
      <c r="C16" s="134"/>
      <c r="D16" s="18"/>
      <c r="E16" s="141" t="s">
        <v>43</v>
      </c>
      <c r="F16" s="141"/>
      <c r="G16" s="141"/>
      <c r="H16" s="141"/>
      <c r="I16" s="141"/>
      <c r="J16" s="18"/>
      <c r="K16" s="141"/>
      <c r="L16" t="s">
        <v>9</v>
      </c>
      <c r="M16" s="142"/>
      <c r="N16" s="140"/>
      <c r="P16" s="203"/>
      <c r="Q16" s="61">
        <v>5660322</v>
      </c>
      <c r="R16" s="63" t="s">
        <v>65</v>
      </c>
      <c r="S16" s="63" t="s">
        <v>194</v>
      </c>
      <c r="T16" s="65">
        <v>49</v>
      </c>
      <c r="U16" s="64" t="s">
        <v>28</v>
      </c>
    </row>
    <row r="17" spans="2:21" ht="12.75" customHeight="1">
      <c r="B17" s="10"/>
      <c r="C17" s="185"/>
      <c r="D17" s="186"/>
      <c r="E17" s="187" t="s">
        <v>44</v>
      </c>
      <c r="F17" s="187"/>
      <c r="G17" s="187"/>
      <c r="H17" s="187"/>
      <c r="I17" s="187"/>
      <c r="J17" s="187"/>
      <c r="K17" s="130"/>
      <c r="L17" t="s">
        <v>10</v>
      </c>
      <c r="M17" s="142"/>
      <c r="N17" s="140"/>
      <c r="P17" s="203"/>
      <c r="Q17" s="61">
        <v>5660332</v>
      </c>
      <c r="R17" s="63" t="s">
        <v>66</v>
      </c>
      <c r="S17" s="63" t="s">
        <v>199</v>
      </c>
      <c r="T17" s="65">
        <v>55</v>
      </c>
      <c r="U17" s="64" t="s">
        <v>28</v>
      </c>
    </row>
    <row r="18" spans="2:21" ht="12.75" customHeight="1">
      <c r="B18" s="10"/>
      <c r="C18" s="185"/>
      <c r="D18" s="186"/>
      <c r="E18" s="187"/>
      <c r="F18" s="187"/>
      <c r="G18" s="187"/>
      <c r="H18" s="187"/>
      <c r="I18" s="187"/>
      <c r="J18" s="187"/>
      <c r="K18" s="130"/>
      <c r="L18" t="s">
        <v>11</v>
      </c>
      <c r="M18" s="142"/>
      <c r="N18" s="140"/>
      <c r="P18" s="203"/>
      <c r="Q18" s="207">
        <v>5660344</v>
      </c>
      <c r="R18" s="211" t="s">
        <v>67</v>
      </c>
      <c r="S18" s="63" t="s">
        <v>196</v>
      </c>
      <c r="T18" s="207">
        <v>57</v>
      </c>
      <c r="U18" s="209" t="s">
        <v>28</v>
      </c>
    </row>
    <row r="19" spans="2:21" ht="12.75" customHeight="1">
      <c r="B19" s="10"/>
      <c r="C19" s="38" t="s">
        <v>235</v>
      </c>
      <c r="D19" s="50" t="s">
        <v>234</v>
      </c>
      <c r="E19" s="50" t="s">
        <v>70</v>
      </c>
      <c r="F19" s="161" t="s">
        <v>53</v>
      </c>
      <c r="G19" s="161" t="s">
        <v>72</v>
      </c>
      <c r="H19" s="161" t="s">
        <v>71</v>
      </c>
      <c r="I19" s="161" t="s">
        <v>54</v>
      </c>
      <c r="J19" s="162" t="s">
        <v>56</v>
      </c>
      <c r="K19" s="161" t="s">
        <v>57</v>
      </c>
      <c r="L19" s="179" t="s">
        <v>226</v>
      </c>
      <c r="M19" s="161" t="s">
        <v>58</v>
      </c>
      <c r="N19" s="144"/>
      <c r="P19" s="203"/>
      <c r="Q19" s="208"/>
      <c r="R19" s="211"/>
      <c r="S19" s="63" t="s">
        <v>200</v>
      </c>
      <c r="T19" s="208"/>
      <c r="U19" s="210"/>
    </row>
    <row r="20" spans="2:21" ht="12.75" customHeight="1">
      <c r="B20" s="17"/>
      <c r="C20" s="145"/>
      <c r="D20" s="146"/>
      <c r="E20" s="147"/>
      <c r="F20" s="147"/>
      <c r="G20" s="147"/>
      <c r="H20" s="195"/>
      <c r="I20" s="147"/>
      <c r="J20" s="146"/>
      <c r="K20" s="147"/>
      <c r="L20" s="143"/>
      <c r="M20" s="148"/>
      <c r="N20" s="149"/>
      <c r="P20" s="203"/>
      <c r="Q20" s="61">
        <v>5660352</v>
      </c>
      <c r="R20" s="63" t="s">
        <v>68</v>
      </c>
      <c r="S20" s="63" t="s">
        <v>193</v>
      </c>
      <c r="T20" s="65">
        <v>57</v>
      </c>
      <c r="U20" s="62" t="s">
        <v>28</v>
      </c>
    </row>
    <row r="21" spans="2:21" ht="12.75" customHeight="1">
      <c r="B21" s="16">
        <v>0.70833333333333337</v>
      </c>
      <c r="C21" s="150" t="s">
        <v>210</v>
      </c>
      <c r="D21" s="135"/>
      <c r="E21" s="135" t="s">
        <v>48</v>
      </c>
      <c r="F21" s="138" t="s">
        <v>45</v>
      </c>
      <c r="G21" s="138"/>
      <c r="H21" s="138"/>
      <c r="I21" s="138"/>
      <c r="J21" s="138" t="s">
        <v>51</v>
      </c>
      <c r="K21" s="136" t="s">
        <v>46</v>
      </c>
      <c r="L21" s="136" t="s">
        <v>47</v>
      </c>
      <c r="M21" s="136" t="s">
        <v>46</v>
      </c>
      <c r="N21" s="151"/>
      <c r="P21" s="203"/>
      <c r="Q21" s="61">
        <v>5660418</v>
      </c>
      <c r="R21" s="63" t="s">
        <v>69</v>
      </c>
      <c r="S21" s="63" t="s">
        <v>201</v>
      </c>
      <c r="T21" s="65">
        <v>41</v>
      </c>
      <c r="U21" s="62" t="s">
        <v>28</v>
      </c>
    </row>
    <row r="22" spans="2:21" ht="12.75" customHeight="1">
      <c r="B22" s="10"/>
      <c r="C22" s="150"/>
      <c r="D22" s="18"/>
      <c r="E22" s="152"/>
      <c r="F22" s="141"/>
      <c r="G22" s="142"/>
      <c r="H22" s="142"/>
      <c r="I22" s="142"/>
      <c r="J22" s="141"/>
      <c r="K22" s="141" t="s">
        <v>49</v>
      </c>
      <c r="L22" s="137" t="s">
        <v>50</v>
      </c>
      <c r="M22" s="141" t="s">
        <v>49</v>
      </c>
      <c r="N22" s="140"/>
    </row>
    <row r="23" spans="2:21" ht="12.75" customHeight="1">
      <c r="B23" s="10"/>
      <c r="C23" s="150"/>
      <c r="D23" s="18"/>
      <c r="E23" s="152"/>
      <c r="F23" s="142"/>
      <c r="G23" s="142"/>
      <c r="H23"/>
      <c r="I23" s="142"/>
      <c r="J23" s="141"/>
      <c r="K23" s="141" t="s">
        <v>5</v>
      </c>
      <c r="L23" s="137"/>
      <c r="M23" s="141" t="s">
        <v>5</v>
      </c>
      <c r="N23" s="140" t="s">
        <v>0</v>
      </c>
      <c r="P23" s="203" t="s">
        <v>182</v>
      </c>
      <c r="Q23" s="61" t="s">
        <v>183</v>
      </c>
      <c r="R23" s="63" t="s">
        <v>184</v>
      </c>
      <c r="S23" s="63" t="s">
        <v>191</v>
      </c>
      <c r="T23" s="61">
        <v>6</v>
      </c>
      <c r="U23" s="62" t="s">
        <v>29</v>
      </c>
    </row>
    <row r="24" spans="2:21" ht="12.75" customHeight="1">
      <c r="B24" s="10"/>
      <c r="C24" s="134"/>
      <c r="D24" s="18"/>
      <c r="E24" s="152"/>
      <c r="F24" s="141"/>
      <c r="G24" s="142"/>
      <c r="H24" s="142"/>
      <c r="I24" s="153"/>
      <c r="J24" s="141"/>
      <c r="K24" s="141" t="s">
        <v>52</v>
      </c>
      <c r="L24" s="137"/>
      <c r="M24" s="141" t="s">
        <v>52</v>
      </c>
      <c r="N24" s="140" t="s">
        <v>8</v>
      </c>
      <c r="P24" s="203"/>
      <c r="Q24" s="61" t="s">
        <v>213</v>
      </c>
      <c r="R24" s="63" t="s">
        <v>214</v>
      </c>
      <c r="S24" s="63" t="s">
        <v>219</v>
      </c>
      <c r="T24" s="65">
        <v>8</v>
      </c>
      <c r="U24" s="62" t="s">
        <v>29</v>
      </c>
    </row>
    <row r="25" spans="2:21" ht="12.75" customHeight="1">
      <c r="B25" s="10"/>
      <c r="C25" s="154"/>
      <c r="D25" s="18"/>
      <c r="E25" s="155"/>
      <c r="F25" s="141"/>
      <c r="G25" s="142"/>
      <c r="H25" s="142"/>
      <c r="I25" s="142"/>
      <c r="J25" s="141"/>
      <c r="K25" s="18"/>
      <c r="L25" s="137"/>
      <c r="M25" s="156"/>
      <c r="N25" s="140" t="s">
        <v>1</v>
      </c>
      <c r="P25" s="203"/>
      <c r="Q25" s="61" t="s">
        <v>185</v>
      </c>
      <c r="R25" s="63" t="s">
        <v>186</v>
      </c>
      <c r="S25" s="63" t="s">
        <v>192</v>
      </c>
      <c r="T25" s="65">
        <v>24</v>
      </c>
      <c r="U25" s="62" t="s">
        <v>29</v>
      </c>
    </row>
    <row r="26" spans="2:21" ht="12.75" customHeight="1">
      <c r="B26" s="10"/>
      <c r="C26" s="154"/>
      <c r="D26" s="18"/>
      <c r="E26" s="19"/>
      <c r="F26" s="141"/>
      <c r="G26" s="142"/>
      <c r="H26" s="142"/>
      <c r="I26" s="141"/>
      <c r="J26" s="18"/>
      <c r="K26" s="18"/>
      <c r="L26" s="137"/>
      <c r="M26" s="141"/>
      <c r="N26" s="140" t="s">
        <v>6</v>
      </c>
      <c r="P26" s="203"/>
      <c r="Q26" s="61" t="s">
        <v>215</v>
      </c>
      <c r="R26" s="63" t="s">
        <v>216</v>
      </c>
      <c r="S26" s="63" t="s">
        <v>220</v>
      </c>
      <c r="T26" s="65">
        <v>6</v>
      </c>
      <c r="U26" s="62" t="s">
        <v>29</v>
      </c>
    </row>
    <row r="27" spans="2:21" ht="12.75" customHeight="1">
      <c r="B27" s="10"/>
      <c r="C27" s="154"/>
      <c r="D27" s="155"/>
      <c r="E27" s="19"/>
      <c r="F27" s="137"/>
      <c r="G27" s="142"/>
      <c r="H27" s="142"/>
      <c r="I27" s="141"/>
      <c r="J27" s="141"/>
      <c r="K27" s="18"/>
      <c r="L27" s="137"/>
      <c r="M27" s="141"/>
      <c r="N27" s="140" t="s">
        <v>2</v>
      </c>
      <c r="P27" s="203"/>
      <c r="Q27" s="61" t="s">
        <v>187</v>
      </c>
      <c r="R27" s="63" t="s">
        <v>188</v>
      </c>
      <c r="S27" s="63" t="s">
        <v>193</v>
      </c>
      <c r="T27" s="65">
        <v>17</v>
      </c>
      <c r="U27" s="62" t="s">
        <v>29</v>
      </c>
    </row>
    <row r="28" spans="2:21" ht="12.75" customHeight="1">
      <c r="B28" s="10"/>
      <c r="C28" s="157"/>
      <c r="D28" s="155"/>
      <c r="E28" s="19"/>
      <c r="F28" s="137"/>
      <c r="G28" s="155"/>
      <c r="H28" s="152"/>
      <c r="I28" s="137"/>
      <c r="J28" s="137"/>
      <c r="K28" s="18"/>
      <c r="L28" s="137"/>
      <c r="M28" s="141"/>
      <c r="N28" s="140" t="s">
        <v>3</v>
      </c>
      <c r="P28" s="203"/>
      <c r="Q28" s="61" t="s">
        <v>189</v>
      </c>
      <c r="R28" s="63" t="s">
        <v>190</v>
      </c>
      <c r="S28" s="63" t="s">
        <v>194</v>
      </c>
      <c r="T28" s="65">
        <v>16</v>
      </c>
      <c r="U28" s="62" t="s">
        <v>29</v>
      </c>
    </row>
    <row r="29" spans="2:21" ht="12.75" customHeight="1">
      <c r="B29" s="10"/>
      <c r="C29" s="157"/>
      <c r="D29" s="155"/>
      <c r="E29" s="19"/>
      <c r="F29" s="158"/>
      <c r="G29" s="155"/>
      <c r="H29" s="152"/>
      <c r="I29" s="137"/>
      <c r="J29" s="137"/>
      <c r="K29" s="18"/>
      <c r="L29" s="137"/>
      <c r="M29" s="141"/>
      <c r="N29" s="140" t="s">
        <v>4</v>
      </c>
      <c r="P29" s="203"/>
      <c r="Q29" s="61" t="s">
        <v>217</v>
      </c>
      <c r="R29" s="63" t="s">
        <v>218</v>
      </c>
      <c r="S29" s="63" t="s">
        <v>232</v>
      </c>
      <c r="T29" s="65">
        <v>24</v>
      </c>
      <c r="U29" s="62" t="s">
        <v>29</v>
      </c>
    </row>
    <row r="30" spans="2:21" ht="12.75" customHeight="1">
      <c r="B30" s="10"/>
      <c r="C30" s="150"/>
      <c r="D30" s="18"/>
      <c r="E30" s="19"/>
      <c r="F30" s="159"/>
      <c r="G30" s="18"/>
      <c r="H30" s="18"/>
      <c r="I30" s="141"/>
      <c r="J30" s="141"/>
      <c r="K30" s="18"/>
      <c r="L30" s="137"/>
      <c r="M30" s="141"/>
      <c r="N30" s="140" t="s">
        <v>5</v>
      </c>
      <c r="P30" s="203"/>
      <c r="Q30" s="61"/>
      <c r="R30" s="63"/>
      <c r="S30" s="63"/>
      <c r="T30" s="65"/>
      <c r="U30" s="62"/>
    </row>
    <row r="31" spans="2:21" ht="12.75" customHeight="1">
      <c r="B31" s="10"/>
      <c r="C31" s="49" t="str">
        <f>IF(BolumDersleri!C21="","",BolumDersleri!C21)</f>
        <v/>
      </c>
      <c r="D31" s="51" t="str">
        <f>IF(BolumDersleri!D21="","",BolumDersleri!D21)</f>
        <v/>
      </c>
      <c r="E31" s="19"/>
      <c r="F31" s="59" t="str">
        <f>IF(BolumDersleri!F21="","",BolumDersleri!F21)</f>
        <v/>
      </c>
      <c r="G31" s="51" t="str">
        <f>IF(BolumDersleri!G21="","",BolumDersleri!G21)</f>
        <v/>
      </c>
      <c r="H31" s="50" t="str">
        <f>IF(BolumDersleri!H21="","",BolumDersleri!H21)</f>
        <v/>
      </c>
      <c r="I31" s="59" t="str">
        <f>IF(BolumDersleri!I21="","",BolumDersleri!I21)</f>
        <v/>
      </c>
      <c r="J31" s="50" t="str">
        <f>IF(BolumDersleri!J21="","",BolumDersleri!J21)</f>
        <v/>
      </c>
      <c r="K31" s="51" t="str">
        <f>IF(BolumDersleri!K21="","",BolumDersleri!K21)</f>
        <v/>
      </c>
      <c r="L31" s="60" t="str">
        <f>IF(BolumDersleri!L21="","",BolumDersleri!L21)</f>
        <v/>
      </c>
      <c r="M31" s="50" t="str">
        <f>IF(BolumDersleri!M21="","",BolumDersleri!M21)</f>
        <v/>
      </c>
      <c r="N31" s="26"/>
    </row>
    <row r="32" spans="2:21" ht="12.75" customHeight="1">
      <c r="B32" s="10"/>
      <c r="C32" s="39"/>
      <c r="D32" s="27"/>
      <c r="E32" s="19"/>
      <c r="F32" s="35"/>
      <c r="G32" s="27"/>
      <c r="H32" s="19"/>
      <c r="I32" s="35"/>
      <c r="J32" s="19"/>
      <c r="K32" s="27"/>
      <c r="L32" s="25"/>
      <c r="M32" s="19"/>
      <c r="N32" s="26"/>
      <c r="P32" s="203" t="s">
        <v>195</v>
      </c>
      <c r="Q32" s="61" t="s">
        <v>203</v>
      </c>
      <c r="R32" s="63" t="s">
        <v>204</v>
      </c>
      <c r="S32" s="63" t="s">
        <v>198</v>
      </c>
      <c r="T32" s="65">
        <v>4</v>
      </c>
      <c r="U32" s="62" t="s">
        <v>29</v>
      </c>
    </row>
    <row r="33" spans="2:21" ht="12.75" customHeight="1">
      <c r="B33" s="10"/>
      <c r="C33" s="39"/>
      <c r="D33" s="27"/>
      <c r="E33" s="19"/>
      <c r="F33" s="35"/>
      <c r="G33" s="27"/>
      <c r="H33" s="19"/>
      <c r="I33" s="35"/>
      <c r="J33" s="19"/>
      <c r="K33" s="27"/>
      <c r="L33" s="25"/>
      <c r="M33" s="19"/>
      <c r="N33" s="163" t="s">
        <v>61</v>
      </c>
      <c r="P33" s="203"/>
      <c r="Q33" s="61" t="s">
        <v>221</v>
      </c>
      <c r="R33" s="63" t="s">
        <v>222</v>
      </c>
      <c r="S33" s="63" t="s">
        <v>228</v>
      </c>
      <c r="T33" s="65">
        <v>16</v>
      </c>
      <c r="U33" s="62" t="s">
        <v>29</v>
      </c>
    </row>
    <row r="34" spans="2:21" ht="12.75" customHeight="1">
      <c r="B34" s="10"/>
      <c r="C34" s="39"/>
      <c r="D34" s="27"/>
      <c r="E34" s="19"/>
      <c r="F34" s="35"/>
      <c r="G34" s="43"/>
      <c r="H34" s="19"/>
      <c r="I34" s="35"/>
      <c r="J34" s="19"/>
      <c r="K34" s="27"/>
      <c r="L34" s="25"/>
      <c r="M34" s="19"/>
      <c r="N34" s="26"/>
      <c r="P34" s="203"/>
      <c r="Q34" s="61" t="s">
        <v>205</v>
      </c>
      <c r="R34" s="63" t="s">
        <v>223</v>
      </c>
      <c r="S34" s="63" t="s">
        <v>202</v>
      </c>
      <c r="T34" s="65">
        <v>16</v>
      </c>
      <c r="U34" s="62" t="s">
        <v>29</v>
      </c>
    </row>
    <row r="35" spans="2:21" ht="12.75" customHeight="1">
      <c r="B35" s="10"/>
      <c r="C35" s="39"/>
      <c r="D35" s="27"/>
      <c r="E35" s="19"/>
      <c r="F35" s="35"/>
      <c r="G35" s="27"/>
      <c r="H35" s="19"/>
      <c r="I35" s="35"/>
      <c r="J35" s="19"/>
      <c r="K35" s="27"/>
      <c r="L35" s="25"/>
      <c r="M35" s="19"/>
      <c r="N35" s="26"/>
      <c r="P35" s="203"/>
      <c r="Q35" s="61" t="s">
        <v>206</v>
      </c>
      <c r="R35" s="63" t="s">
        <v>207</v>
      </c>
      <c r="S35" s="63" t="s">
        <v>201</v>
      </c>
      <c r="T35" s="65">
        <v>5</v>
      </c>
      <c r="U35" s="62" t="s">
        <v>29</v>
      </c>
    </row>
    <row r="36" spans="2:21" ht="12.75" customHeight="1">
      <c r="B36" s="10"/>
      <c r="C36" s="39"/>
      <c r="D36" s="27"/>
      <c r="E36" s="19"/>
      <c r="F36" s="3"/>
      <c r="G36" s="27"/>
      <c r="H36" s="19"/>
      <c r="I36" s="35"/>
      <c r="J36" s="19"/>
      <c r="K36" s="27"/>
      <c r="L36" s="25"/>
      <c r="M36" s="19"/>
      <c r="N36" s="26"/>
      <c r="P36" s="203"/>
      <c r="Q36" s="61" t="s">
        <v>224</v>
      </c>
      <c r="R36" s="63" t="s">
        <v>225</v>
      </c>
      <c r="S36" s="63" t="s">
        <v>229</v>
      </c>
      <c r="T36" s="65">
        <v>6</v>
      </c>
      <c r="U36" s="62" t="s">
        <v>29</v>
      </c>
    </row>
    <row r="37" spans="2:21" ht="12.75" customHeight="1">
      <c r="B37" s="10"/>
      <c r="C37" s="39"/>
      <c r="D37" s="27"/>
      <c r="E37" s="19"/>
      <c r="F37" s="3"/>
      <c r="G37" s="27"/>
      <c r="H37" s="19"/>
      <c r="I37" s="35"/>
      <c r="J37" s="19"/>
      <c r="K37" s="27"/>
      <c r="L37" s="25"/>
      <c r="M37" s="19"/>
      <c r="N37" s="26"/>
      <c r="P37" s="203"/>
      <c r="Q37" s="61" t="s">
        <v>226</v>
      </c>
      <c r="R37" s="63" t="s">
        <v>227</v>
      </c>
      <c r="S37" s="63" t="s">
        <v>230</v>
      </c>
      <c r="T37" s="65">
        <v>9</v>
      </c>
      <c r="U37" s="62" t="s">
        <v>29</v>
      </c>
    </row>
    <row r="38" spans="2:21" ht="12.75" customHeight="1">
      <c r="B38" s="10"/>
      <c r="C38" s="39"/>
      <c r="D38" s="27"/>
      <c r="E38" s="19"/>
      <c r="F38" s="3"/>
      <c r="G38" s="27"/>
      <c r="H38" s="19"/>
      <c r="I38" s="35"/>
      <c r="J38" s="19"/>
      <c r="K38" s="27"/>
      <c r="L38" s="25"/>
      <c r="M38" s="19"/>
      <c r="N38" s="26"/>
      <c r="P38" s="203"/>
      <c r="Q38" s="61" t="s">
        <v>208</v>
      </c>
      <c r="R38" s="63" t="s">
        <v>209</v>
      </c>
      <c r="S38" s="63" t="s">
        <v>200</v>
      </c>
      <c r="T38" s="65"/>
      <c r="U38" s="62"/>
    </row>
    <row r="39" spans="2:21" ht="12.75" customHeight="1">
      <c r="B39" s="10"/>
      <c r="C39" s="39"/>
      <c r="D39" s="27"/>
      <c r="E39" s="19"/>
      <c r="F39" s="3"/>
      <c r="G39" s="27"/>
      <c r="H39" s="19"/>
      <c r="I39" s="35"/>
      <c r="J39" s="19"/>
      <c r="K39" s="27"/>
      <c r="L39" s="25"/>
      <c r="M39" s="19"/>
      <c r="N39" s="26"/>
      <c r="P39" s="203"/>
      <c r="Q39" s="61"/>
      <c r="R39" s="63"/>
      <c r="S39" s="63"/>
      <c r="T39" s="65"/>
      <c r="U39" s="62"/>
    </row>
    <row r="40" spans="2:21" ht="12.75" customHeight="1">
      <c r="B40" s="10"/>
      <c r="C40" s="39"/>
      <c r="D40" s="27"/>
      <c r="E40" s="19"/>
      <c r="F40" s="3"/>
      <c r="G40" s="27"/>
      <c r="H40" s="19"/>
      <c r="I40" s="35"/>
      <c r="J40" s="19"/>
      <c r="K40" s="27"/>
      <c r="L40" s="25"/>
      <c r="M40" s="19"/>
      <c r="N40" s="26"/>
      <c r="P40" s="203"/>
      <c r="Q40" s="61"/>
      <c r="R40" s="63"/>
      <c r="S40" s="63"/>
      <c r="T40" s="65"/>
      <c r="U40" s="62"/>
    </row>
    <row r="41" spans="2:21" ht="12.75" customHeight="1">
      <c r="B41" s="10"/>
      <c r="C41" s="39"/>
      <c r="D41" s="27"/>
      <c r="E41" s="19"/>
      <c r="F41" s="3"/>
      <c r="G41" s="27"/>
      <c r="H41" s="19"/>
      <c r="I41" s="3"/>
      <c r="J41" s="27"/>
      <c r="K41" s="27"/>
      <c r="L41" s="21"/>
      <c r="M41" s="19"/>
      <c r="N41" s="23"/>
    </row>
    <row r="42" spans="2:21" ht="12.75" customHeight="1" thickBot="1">
      <c r="B42" s="11"/>
      <c r="C42" s="11"/>
      <c r="D42" s="20"/>
      <c r="E42" s="22"/>
      <c r="F42" s="28"/>
      <c r="G42" s="20"/>
      <c r="H42" s="22"/>
      <c r="I42" s="28"/>
      <c r="J42" s="22"/>
      <c r="K42" s="20"/>
      <c r="L42" s="22"/>
      <c r="M42" s="46"/>
      <c r="N42" s="24"/>
    </row>
    <row r="43" spans="2:21" s="2" customFormat="1">
      <c r="B43" s="36"/>
      <c r="P43" s="58"/>
    </row>
    <row r="44" spans="2:21" s="2" customFormat="1">
      <c r="P44" s="58"/>
    </row>
    <row r="47" spans="2:21">
      <c r="I47" s="2"/>
      <c r="K47" s="2"/>
      <c r="L47" s="2"/>
    </row>
    <row r="49" spans="4:14">
      <c r="D49" s="3"/>
      <c r="G49" s="3"/>
      <c r="J49" s="3"/>
      <c r="K49" s="3"/>
      <c r="L49" s="3"/>
      <c r="N49" s="3"/>
    </row>
    <row r="50" spans="4:14">
      <c r="H50" s="2"/>
    </row>
    <row r="52" spans="4:14">
      <c r="H52" s="3"/>
    </row>
    <row r="55" spans="4:14">
      <c r="F55" s="2"/>
    </row>
    <row r="59" spans="4:14">
      <c r="E59" s="2"/>
    </row>
    <row r="71" spans="2:14">
      <c r="B71" s="2"/>
      <c r="C71" s="2"/>
      <c r="F71" s="2"/>
      <c r="G71" s="2"/>
      <c r="I71" s="2"/>
    </row>
    <row r="73" spans="2:14">
      <c r="D73" s="3"/>
      <c r="G73" s="3"/>
      <c r="J73" s="3"/>
      <c r="K73" s="3"/>
      <c r="L73" s="3"/>
      <c r="N73" s="3"/>
    </row>
    <row r="74" spans="2:14">
      <c r="H74" s="2"/>
    </row>
    <row r="76" spans="2:14">
      <c r="H76" s="3"/>
    </row>
    <row r="79" spans="2:14">
      <c r="F79" s="2"/>
    </row>
    <row r="82" spans="2:14">
      <c r="E82" s="2"/>
    </row>
    <row r="83" spans="2:14">
      <c r="E83" s="2"/>
    </row>
    <row r="92" spans="2:14">
      <c r="B92" s="2"/>
      <c r="G92" s="2"/>
    </row>
    <row r="94" spans="2:14">
      <c r="D94" s="3"/>
      <c r="G94" s="3"/>
      <c r="J94" s="3"/>
      <c r="K94" s="3"/>
      <c r="L94" s="3"/>
      <c r="N94" s="3"/>
    </row>
    <row r="97" spans="5:8">
      <c r="H97" s="3"/>
    </row>
    <row r="100" spans="5:8">
      <c r="F100" s="2"/>
    </row>
    <row r="104" spans="5:8">
      <c r="E104" s="2"/>
    </row>
    <row r="115" spans="2:14">
      <c r="B115" s="2"/>
      <c r="G115" s="2"/>
      <c r="L115" s="2"/>
    </row>
    <row r="117" spans="2:14">
      <c r="D117" s="3"/>
      <c r="G117" s="3"/>
      <c r="J117" s="3"/>
      <c r="K117" s="3"/>
      <c r="L117" s="3"/>
      <c r="N117" s="3"/>
    </row>
    <row r="120" spans="2:14">
      <c r="H120" s="3"/>
    </row>
    <row r="123" spans="2:14">
      <c r="F123" s="2"/>
    </row>
    <row r="136" spans="2:14">
      <c r="B136" s="2"/>
      <c r="G136" s="2"/>
    </row>
    <row r="138" spans="2:14">
      <c r="D138" s="3"/>
      <c r="G138" s="3"/>
      <c r="J138" s="3"/>
      <c r="K138" s="3"/>
      <c r="L138" s="3"/>
      <c r="N138" s="3"/>
    </row>
    <row r="141" spans="2:14">
      <c r="H141" s="3"/>
    </row>
    <row r="144" spans="2:14">
      <c r="F144" s="2"/>
    </row>
    <row r="159" spans="2:12">
      <c r="B159" s="2"/>
      <c r="G159" s="2"/>
      <c r="L159" s="2"/>
    </row>
    <row r="161" spans="4:14">
      <c r="D161" s="3"/>
      <c r="G161" s="3"/>
      <c r="J161" s="3"/>
      <c r="K161" s="3"/>
      <c r="L161" s="3"/>
      <c r="N161" s="3"/>
    </row>
    <row r="164" spans="4:14">
      <c r="H164" s="3"/>
    </row>
    <row r="167" spans="4:14">
      <c r="F167" s="2"/>
      <c r="G167" s="2"/>
    </row>
    <row r="171" spans="4:14">
      <c r="E171" s="2"/>
    </row>
    <row r="180" spans="2:14">
      <c r="B180" s="2"/>
      <c r="G180" s="2"/>
      <c r="L180" s="2"/>
    </row>
    <row r="182" spans="2:14">
      <c r="D182" s="3"/>
      <c r="G182" s="3"/>
      <c r="J182" s="3"/>
      <c r="K182" s="3"/>
      <c r="L182" s="3"/>
      <c r="N182" s="3"/>
    </row>
    <row r="183" spans="2:14">
      <c r="H183" s="2"/>
    </row>
    <row r="185" spans="2:14">
      <c r="H185" s="3"/>
    </row>
    <row r="188" spans="2:14">
      <c r="F188" s="2"/>
    </row>
    <row r="192" spans="2:14">
      <c r="E192" s="2"/>
    </row>
    <row r="203" spans="2:14">
      <c r="B203" s="2"/>
      <c r="D203" s="2"/>
      <c r="G203" s="2"/>
    </row>
    <row r="205" spans="2:14">
      <c r="D205" s="3"/>
      <c r="G205" s="3"/>
      <c r="J205" s="3"/>
      <c r="K205" s="3"/>
      <c r="L205" s="3"/>
      <c r="N205" s="3"/>
    </row>
    <row r="206" spans="2:14">
      <c r="H206" s="2"/>
    </row>
    <row r="208" spans="2:14">
      <c r="H208" s="3"/>
    </row>
    <row r="211" spans="2:7">
      <c r="F211" s="2"/>
    </row>
    <row r="221" spans="2:7" ht="13.5" customHeight="1"/>
    <row r="224" spans="2:7">
      <c r="B224" s="2"/>
      <c r="G224" s="2"/>
    </row>
    <row r="226" spans="4:14">
      <c r="D226" s="3"/>
      <c r="G226" s="3"/>
      <c r="J226" s="3"/>
      <c r="K226" s="3"/>
      <c r="L226" s="3"/>
      <c r="N226" s="3"/>
    </row>
    <row r="229" spans="4:14">
      <c r="H229" s="3"/>
    </row>
    <row r="232" spans="4:14">
      <c r="F232" s="2"/>
    </row>
    <row r="236" spans="4:14">
      <c r="E236" s="2"/>
    </row>
    <row r="247" spans="2:14">
      <c r="B247" s="2"/>
      <c r="G247" s="2"/>
    </row>
    <row r="249" spans="2:14">
      <c r="D249" s="3"/>
      <c r="G249" s="3"/>
      <c r="J249" s="3"/>
      <c r="K249" s="3"/>
      <c r="L249" s="3"/>
      <c r="N249" s="3"/>
    </row>
    <row r="252" spans="2:14">
      <c r="H252" s="3"/>
    </row>
    <row r="255" spans="2:14">
      <c r="F255" s="2"/>
    </row>
    <row r="259" spans="2:14">
      <c r="E259" s="2"/>
    </row>
    <row r="268" spans="2:14">
      <c r="B268" s="2"/>
      <c r="G268" s="2"/>
    </row>
    <row r="270" spans="2:14">
      <c r="D270" s="3"/>
      <c r="G270" s="3"/>
      <c r="J270" s="3"/>
      <c r="K270" s="3"/>
      <c r="L270" s="3"/>
      <c r="N270" s="3"/>
    </row>
    <row r="273" spans="5:8">
      <c r="H273" s="3"/>
    </row>
    <row r="276" spans="5:8">
      <c r="F276" s="2"/>
    </row>
    <row r="280" spans="5:8">
      <c r="E280" s="2"/>
    </row>
    <row r="290" spans="2:14" ht="12.75" customHeight="1"/>
    <row r="292" spans="2:14">
      <c r="B292" s="2"/>
      <c r="G292" s="2"/>
    </row>
    <row r="294" spans="2:14">
      <c r="D294" s="3"/>
      <c r="G294" s="3"/>
      <c r="J294" s="3"/>
      <c r="K294" s="3"/>
      <c r="L294" s="3"/>
      <c r="N294" s="3"/>
    </row>
    <row r="297" spans="2:14">
      <c r="H297" s="3"/>
    </row>
    <row r="300" spans="2:14">
      <c r="F300" s="2"/>
    </row>
    <row r="304" spans="2:14">
      <c r="E304" s="2"/>
    </row>
    <row r="313" spans="2:14">
      <c r="B313" s="2"/>
      <c r="G313" s="2"/>
    </row>
    <row r="315" spans="2:14">
      <c r="D315" s="3"/>
      <c r="G315" s="3"/>
      <c r="J315" s="3"/>
      <c r="K315" s="3"/>
      <c r="L315" s="3"/>
      <c r="N315" s="3"/>
    </row>
    <row r="318" spans="2:14">
      <c r="H318" s="3"/>
    </row>
    <row r="321" spans="2:7">
      <c r="F321" s="2"/>
    </row>
    <row r="325" spans="2:7">
      <c r="E325" s="2"/>
    </row>
    <row r="336" spans="2:7">
      <c r="B336" s="2"/>
      <c r="G336" s="2"/>
    </row>
    <row r="338" spans="4:14">
      <c r="D338" s="3"/>
      <c r="G338" s="3"/>
      <c r="J338" s="3"/>
      <c r="K338" s="3"/>
      <c r="L338" s="3"/>
      <c r="N338" s="3"/>
    </row>
    <row r="341" spans="4:14">
      <c r="H341" s="3"/>
    </row>
    <row r="344" spans="4:14">
      <c r="F344" s="2"/>
    </row>
    <row r="348" spans="4:14">
      <c r="E348" s="2"/>
    </row>
    <row r="357" spans="2:14">
      <c r="B357" s="2"/>
      <c r="G357" s="2"/>
    </row>
    <row r="359" spans="2:14">
      <c r="D359" s="3"/>
      <c r="G359" s="3"/>
      <c r="J359" s="3"/>
      <c r="K359" s="3"/>
      <c r="L359" s="3"/>
      <c r="N359" s="3"/>
    </row>
    <row r="362" spans="2:14">
      <c r="H362" s="3"/>
    </row>
    <row r="365" spans="2:14">
      <c r="F365" s="2"/>
    </row>
    <row r="368" spans="2:14">
      <c r="E368" s="2"/>
    </row>
    <row r="369" spans="2:14">
      <c r="E369" s="2"/>
    </row>
    <row r="380" spans="2:14">
      <c r="B380" s="2"/>
      <c r="G380" s="2"/>
    </row>
    <row r="382" spans="2:14">
      <c r="D382" s="3"/>
      <c r="G382" s="3"/>
      <c r="J382" s="3"/>
      <c r="K382" s="3"/>
      <c r="L382" s="3"/>
      <c r="N382" s="3"/>
    </row>
    <row r="385" spans="2:8">
      <c r="H385" s="3"/>
    </row>
    <row r="388" spans="2:8">
      <c r="F388" s="2"/>
    </row>
    <row r="391" spans="2:8">
      <c r="E391" s="2"/>
    </row>
    <row r="392" spans="2:8">
      <c r="E392" s="2"/>
    </row>
    <row r="400" spans="2:8">
      <c r="B400" s="2"/>
    </row>
    <row r="401" spans="2:14">
      <c r="B401" s="2"/>
      <c r="G401" s="2"/>
      <c r="L401" s="2"/>
    </row>
    <row r="403" spans="2:14">
      <c r="D403" s="3"/>
      <c r="G403" s="3"/>
      <c r="J403" s="3"/>
      <c r="K403" s="3"/>
      <c r="L403" s="3"/>
      <c r="N403" s="3"/>
    </row>
    <row r="406" spans="2:14">
      <c r="H406" s="3"/>
    </row>
    <row r="409" spans="2:14">
      <c r="F409" s="2"/>
    </row>
    <row r="412" spans="2:14">
      <c r="E412" s="2"/>
    </row>
    <row r="413" spans="2:14">
      <c r="E413" s="2"/>
    </row>
    <row r="424" spans="2:14">
      <c r="B424" s="2"/>
      <c r="I424" s="2"/>
      <c r="L424" s="2"/>
    </row>
    <row r="426" spans="2:14">
      <c r="D426" s="3"/>
      <c r="G426" s="3"/>
      <c r="J426" s="3"/>
      <c r="K426" s="3"/>
      <c r="L426" s="3"/>
      <c r="N426" s="3"/>
    </row>
    <row r="429" spans="2:14">
      <c r="H429" s="3"/>
    </row>
    <row r="431" spans="2:14">
      <c r="D431" s="2"/>
    </row>
    <row r="445" spans="2:14">
      <c r="B445" s="2"/>
      <c r="K445" s="2"/>
    </row>
    <row r="447" spans="2:14">
      <c r="D447" s="3"/>
      <c r="G447" s="3"/>
      <c r="J447" s="3"/>
      <c r="K447" s="3"/>
      <c r="L447" s="3"/>
      <c r="N447" s="3"/>
    </row>
    <row r="448" spans="2:14">
      <c r="H448" s="2"/>
    </row>
    <row r="450" spans="1:8">
      <c r="H450" s="3"/>
    </row>
    <row r="453" spans="1:8">
      <c r="A453" s="12"/>
      <c r="F453" s="2"/>
    </row>
    <row r="457" spans="1:8">
      <c r="E457" s="2"/>
    </row>
    <row r="466" spans="2:14">
      <c r="B466" s="2"/>
    </row>
    <row r="467" spans="2:14">
      <c r="B467" s="2"/>
    </row>
    <row r="468" spans="2:14">
      <c r="B468" s="2"/>
      <c r="G468" s="2"/>
      <c r="L468" s="2"/>
    </row>
    <row r="470" spans="2:14">
      <c r="D470" s="3"/>
      <c r="G470" s="3"/>
      <c r="J470" s="3"/>
      <c r="K470" s="3"/>
      <c r="L470" s="3"/>
      <c r="N470" s="3"/>
    </row>
    <row r="473" spans="2:14">
      <c r="H473" s="3"/>
    </row>
    <row r="476" spans="2:14">
      <c r="F476" s="2"/>
      <c r="G476" s="2"/>
    </row>
    <row r="477" spans="2:14">
      <c r="J477" s="9"/>
    </row>
    <row r="479" spans="2:14">
      <c r="E479" s="2"/>
    </row>
    <row r="480" spans="2:14">
      <c r="E480" s="2"/>
    </row>
    <row r="489" spans="2:14">
      <c r="B489" s="2"/>
      <c r="G489" s="2"/>
    </row>
    <row r="491" spans="2:14">
      <c r="D491" s="3"/>
      <c r="G491" s="3"/>
      <c r="J491" s="3"/>
      <c r="K491" s="3"/>
      <c r="L491" s="3"/>
      <c r="N491" s="3"/>
    </row>
    <row r="494" spans="2:14">
      <c r="H494" s="3"/>
    </row>
    <row r="497" spans="2:12">
      <c r="F497" s="2"/>
    </row>
    <row r="500" spans="2:12">
      <c r="E500" s="2"/>
    </row>
    <row r="501" spans="2:12">
      <c r="E501" s="2"/>
    </row>
    <row r="512" spans="2:12">
      <c r="B512" s="2"/>
      <c r="G512" s="2"/>
      <c r="L512" s="2"/>
    </row>
    <row r="514" spans="4:14">
      <c r="D514" s="3"/>
      <c r="G514" s="3"/>
      <c r="J514" s="3"/>
      <c r="K514" s="3"/>
      <c r="L514" s="3"/>
      <c r="N514" s="3"/>
    </row>
    <row r="517" spans="4:14">
      <c r="H517" s="3"/>
    </row>
    <row r="520" spans="4:14">
      <c r="F520" s="2"/>
    </row>
    <row r="523" spans="4:14">
      <c r="E523" s="2"/>
    </row>
    <row r="524" spans="4:14">
      <c r="E524" s="2"/>
    </row>
    <row r="532" spans="2:14">
      <c r="B532" s="2"/>
    </row>
    <row r="533" spans="2:14">
      <c r="B533" s="2"/>
      <c r="G533" s="2"/>
      <c r="L533" s="2"/>
    </row>
    <row r="535" spans="2:14">
      <c r="D535" s="3"/>
      <c r="G535" s="3"/>
      <c r="J535" s="3"/>
      <c r="K535" s="3"/>
      <c r="L535" s="3"/>
      <c r="N535" s="3"/>
    </row>
    <row r="538" spans="2:14">
      <c r="H538" s="3"/>
    </row>
    <row r="540" spans="2:14">
      <c r="F540" s="2"/>
    </row>
    <row r="556" spans="2:14">
      <c r="B556" s="2"/>
      <c r="G556" s="2"/>
    </row>
    <row r="558" spans="2:14">
      <c r="D558" s="3"/>
      <c r="G558" s="3"/>
      <c r="J558" s="3"/>
      <c r="K558" s="3"/>
      <c r="L558" s="3"/>
      <c r="N558" s="3"/>
    </row>
    <row r="561" spans="2:8">
      <c r="H561" s="3"/>
    </row>
    <row r="564" spans="2:8">
      <c r="F564" s="2"/>
    </row>
    <row r="567" spans="2:8">
      <c r="E567" s="2"/>
    </row>
    <row r="568" spans="2:8">
      <c r="E568" s="2"/>
    </row>
    <row r="576" spans="2:8">
      <c r="B576" s="2"/>
    </row>
    <row r="577" spans="2:14">
      <c r="B577" s="2"/>
      <c r="G577" s="2"/>
      <c r="L577" s="2"/>
    </row>
    <row r="579" spans="2:14">
      <c r="D579" s="3"/>
      <c r="G579" s="3"/>
      <c r="J579" s="3"/>
      <c r="K579" s="3"/>
      <c r="L579" s="3"/>
      <c r="N579" s="3"/>
    </row>
    <row r="582" spans="2:14">
      <c r="H582" s="3"/>
    </row>
    <row r="585" spans="2:14">
      <c r="F585" s="2"/>
    </row>
    <row r="589" spans="2:14">
      <c r="E589" s="2"/>
    </row>
    <row r="600" spans="2:14">
      <c r="B600" s="2"/>
      <c r="G600" s="2"/>
      <c r="L600" s="2"/>
    </row>
    <row r="602" spans="2:14">
      <c r="D602" s="3"/>
      <c r="G602" s="3"/>
      <c r="J602" s="3"/>
      <c r="K602" s="3"/>
      <c r="L602" s="3"/>
      <c r="N602" s="3"/>
    </row>
    <row r="605" spans="2:14">
      <c r="H605" s="3"/>
    </row>
    <row r="608" spans="2:14">
      <c r="F608" s="2"/>
    </row>
    <row r="612" spans="2:14">
      <c r="E612" s="2"/>
    </row>
    <row r="620" spans="2:14">
      <c r="B620" s="2"/>
    </row>
    <row r="621" spans="2:14">
      <c r="B621" s="2"/>
      <c r="G621" s="2"/>
      <c r="L621" s="2"/>
    </row>
    <row r="623" spans="2:14">
      <c r="D623" s="3"/>
      <c r="G623" s="3"/>
      <c r="J623" s="3"/>
      <c r="K623" s="3"/>
      <c r="L623" s="3"/>
      <c r="N623" s="3"/>
    </row>
    <row r="626" spans="5:8">
      <c r="H626" s="3"/>
    </row>
    <row r="629" spans="5:8">
      <c r="F629" s="2"/>
    </row>
    <row r="632" spans="5:8">
      <c r="E632" s="2"/>
    </row>
    <row r="633" spans="5:8">
      <c r="E633" s="2"/>
    </row>
    <row r="644" spans="2:14">
      <c r="B644" s="2"/>
      <c r="G644" s="2"/>
      <c r="L644" s="2"/>
    </row>
    <row r="646" spans="2:14">
      <c r="D646" s="3"/>
      <c r="G646" s="3"/>
      <c r="J646" s="3"/>
      <c r="K646" s="3"/>
      <c r="L646" s="3"/>
      <c r="N646" s="3"/>
    </row>
    <row r="649" spans="2:14">
      <c r="H649" s="3"/>
    </row>
    <row r="652" spans="2:14">
      <c r="F652" s="2"/>
    </row>
    <row r="656" spans="2:14">
      <c r="E656" s="2"/>
    </row>
    <row r="664" spans="2:14">
      <c r="B664" s="2"/>
    </row>
    <row r="665" spans="2:14">
      <c r="B665" s="2"/>
      <c r="G665" s="2"/>
      <c r="L665" s="2"/>
    </row>
    <row r="667" spans="2:14">
      <c r="D667" s="3"/>
      <c r="G667" s="3"/>
      <c r="J667" s="3"/>
      <c r="K667" s="3"/>
      <c r="L667" s="3"/>
      <c r="N667" s="3"/>
    </row>
    <row r="670" spans="2:14">
      <c r="H670" s="3"/>
    </row>
    <row r="673" spans="2:12">
      <c r="F673" s="2"/>
    </row>
    <row r="676" spans="2:12">
      <c r="E676" s="2"/>
    </row>
    <row r="677" spans="2:12">
      <c r="E677" s="2"/>
    </row>
    <row r="688" spans="2:12">
      <c r="B688" s="2"/>
      <c r="G688" s="2"/>
      <c r="L688" s="2"/>
    </row>
    <row r="690" spans="4:14">
      <c r="D690" s="3"/>
      <c r="G690" s="3"/>
      <c r="J690" s="3"/>
      <c r="K690" s="3"/>
      <c r="L690" s="3"/>
      <c r="N690" s="3"/>
    </row>
    <row r="693" spans="4:14">
      <c r="H693" s="3"/>
    </row>
    <row r="700" spans="4:14">
      <c r="E700" s="2"/>
    </row>
    <row r="703" spans="4:14">
      <c r="E703" s="8"/>
    </row>
    <row r="709" spans="2:14">
      <c r="B709" s="2"/>
      <c r="G709" s="2"/>
      <c r="L709" s="2"/>
    </row>
    <row r="711" spans="2:14">
      <c r="D711" s="3"/>
      <c r="G711" s="3"/>
      <c r="J711" s="3"/>
      <c r="K711" s="3"/>
      <c r="L711" s="3"/>
      <c r="N711" s="3"/>
    </row>
    <row r="714" spans="2:14">
      <c r="H714" s="3"/>
    </row>
    <row r="717" spans="2:14">
      <c r="F717" s="2"/>
    </row>
    <row r="721" spans="2:14">
      <c r="E721" s="2"/>
    </row>
    <row r="732" spans="2:14">
      <c r="B732" s="2"/>
      <c r="G732" s="2"/>
      <c r="L732" s="2"/>
    </row>
    <row r="734" spans="2:14">
      <c r="D734" s="3"/>
      <c r="G734" s="3"/>
      <c r="J734" s="3"/>
      <c r="K734" s="3"/>
      <c r="L734" s="3"/>
      <c r="N734" s="3"/>
    </row>
    <row r="737" spans="2:8">
      <c r="H737" s="3"/>
    </row>
    <row r="740" spans="2:8">
      <c r="F740" s="2"/>
    </row>
    <row r="744" spans="2:8">
      <c r="E744" s="2"/>
    </row>
    <row r="752" spans="2:8">
      <c r="B752" s="2"/>
    </row>
    <row r="753" spans="2:14">
      <c r="B753" s="2"/>
      <c r="G753" s="2"/>
      <c r="L753" s="2"/>
    </row>
    <row r="755" spans="2:14">
      <c r="D755" s="3"/>
      <c r="G755" s="3"/>
      <c r="J755" s="3"/>
      <c r="K755" s="3"/>
      <c r="L755" s="3"/>
      <c r="N755" s="3"/>
    </row>
    <row r="758" spans="2:14">
      <c r="H758" s="3"/>
    </row>
    <row r="761" spans="2:14">
      <c r="F761" s="2"/>
    </row>
    <row r="765" spans="2:14">
      <c r="E765" s="2"/>
    </row>
    <row r="776" spans="2:14">
      <c r="B776" s="2"/>
      <c r="G776" s="2"/>
      <c r="L776" s="2"/>
    </row>
    <row r="778" spans="2:14">
      <c r="D778" s="3"/>
      <c r="G778" s="3"/>
      <c r="J778" s="3"/>
      <c r="K778" s="3"/>
      <c r="L778" s="3"/>
      <c r="N778" s="3"/>
    </row>
    <row r="781" spans="2:14">
      <c r="H781" s="3"/>
    </row>
    <row r="784" spans="2:14">
      <c r="F784" s="2"/>
    </row>
    <row r="787" spans="2:14">
      <c r="E787" s="2"/>
    </row>
    <row r="788" spans="2:14">
      <c r="E788" s="2"/>
    </row>
    <row r="797" spans="2:14">
      <c r="B797" s="2"/>
      <c r="G797" s="2"/>
    </row>
    <row r="799" spans="2:14">
      <c r="D799" s="3"/>
      <c r="G799" s="3"/>
      <c r="J799" s="3"/>
      <c r="K799" s="3"/>
      <c r="L799" s="3"/>
      <c r="N799" s="3"/>
    </row>
    <row r="800" spans="2:14">
      <c r="H800" s="2"/>
    </row>
    <row r="802" spans="5:8">
      <c r="H802" s="3"/>
    </row>
    <row r="805" spans="5:8">
      <c r="F805" s="2"/>
    </row>
    <row r="808" spans="5:8">
      <c r="E808" s="2"/>
      <c r="H808" s="2"/>
    </row>
    <row r="809" spans="5:8">
      <c r="E809" s="2"/>
    </row>
    <row r="820" spans="2:14">
      <c r="B820" s="2"/>
    </row>
    <row r="822" spans="2:14">
      <c r="D822" s="3"/>
      <c r="G822" s="3"/>
      <c r="J822" s="3"/>
      <c r="K822" s="3"/>
      <c r="L822" s="3"/>
      <c r="N822" s="3"/>
    </row>
    <row r="823" spans="2:14">
      <c r="H823" s="2"/>
    </row>
    <row r="825" spans="2:14">
      <c r="H825" s="3"/>
    </row>
    <row r="828" spans="2:14">
      <c r="F828" s="2"/>
    </row>
    <row r="831" spans="2:14">
      <c r="E831" s="2"/>
      <c r="H831" s="2"/>
    </row>
    <row r="832" spans="2:14">
      <c r="E832" s="2"/>
    </row>
  </sheetData>
  <mergeCells count="17">
    <mergeCell ref="U18:U19"/>
    <mergeCell ref="P23:P30"/>
    <mergeCell ref="B7:B14"/>
    <mergeCell ref="B1:N1"/>
    <mergeCell ref="U11:U12"/>
    <mergeCell ref="Q14:Q15"/>
    <mergeCell ref="R14:R15"/>
    <mergeCell ref="T14:T15"/>
    <mergeCell ref="U14:U15"/>
    <mergeCell ref="P32:P40"/>
    <mergeCell ref="P11:P21"/>
    <mergeCell ref="Q11:Q12"/>
    <mergeCell ref="R11:R12"/>
    <mergeCell ref="T11:T12"/>
    <mergeCell ref="Q18:Q19"/>
    <mergeCell ref="R18:R19"/>
    <mergeCell ref="T18:T19"/>
  </mergeCells>
  <printOptions gridLinesSet="0"/>
  <pageMargins left="0.17" right="0.18" top="0.59055118110236227" bottom="0.39370078740157483" header="0.51181102362204722" footer="0.51181102362204722"/>
  <pageSetup paperSize="9" scale="95" orientation="landscape" horizontalDpi="300" verticalDpi="300" r:id="rId1"/>
  <headerFooter alignWithMargins="0"/>
  <rowBreaks count="13" manualBreakCount="13">
    <brk id="67" max="65535" man="1"/>
    <brk id="176" max="65535" man="1"/>
    <brk id="242" max="65535" man="1"/>
    <brk id="352" max="65535" man="1"/>
    <brk id="418" max="65535" man="1"/>
    <brk id="484" max="65535" man="1"/>
    <brk id="528" max="65535" man="1"/>
    <brk id="571" max="65535" man="1"/>
    <brk id="616" max="65535" man="1"/>
    <brk id="660" max="65535" man="1"/>
    <brk id="704" max="65535" man="1"/>
    <brk id="748" max="65535" man="1"/>
    <brk id="792" max="655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TumServisDersler</vt:lpstr>
      <vt:lpstr>BolumServisDersleri</vt:lpstr>
      <vt:lpstr>BolumDersleri</vt:lpstr>
      <vt:lpstr>TumDersler</vt:lpstr>
      <vt:lpstr>BolumDersleri!Print_Area</vt:lpstr>
      <vt:lpstr>BolumServisDersleri!Print_Area</vt:lpstr>
      <vt:lpstr>TumDersler!Print_Area</vt:lpstr>
      <vt:lpstr>TumServisDersler!Print_Area</vt:lpstr>
    </vt:vector>
  </TitlesOfParts>
  <Company>METU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Zerrin KOYUNSAGAN</dc:creator>
  <cp:lastModifiedBy>İsmail Durgut</cp:lastModifiedBy>
  <cp:lastPrinted>2022-05-06T07:08:40Z</cp:lastPrinted>
  <dcterms:created xsi:type="dcterms:W3CDTF">1997-11-12T15:33:42Z</dcterms:created>
  <dcterms:modified xsi:type="dcterms:W3CDTF">2025-05-12T11:29:44Z</dcterms:modified>
</cp:coreProperties>
</file>